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odEbyH2O0nXuzQU6RfHaeUo0DusHCdivFuj6v0xAWg8="/>
    </ext>
  </extLst>
</workbook>
</file>

<file path=xl/sharedStrings.xml><?xml version="1.0" encoding="utf-8"?>
<sst xmlns="http://schemas.openxmlformats.org/spreadsheetml/2006/main" count="35" uniqueCount="35">
  <si>
    <t>RCA Treasurers Report March 2016</t>
  </si>
  <si>
    <t>Total RCA Funds 29 March 2015</t>
  </si>
  <si>
    <t>Income</t>
  </si>
  <si>
    <t>Expenditure</t>
  </si>
  <si>
    <t>Tea Shop 10%'s</t>
  </si>
  <si>
    <t>Hall electric bill</t>
  </si>
  <si>
    <t>Hall Kitchen Hire</t>
  </si>
  <si>
    <t>Hall kerosene</t>
  </si>
  <si>
    <t>Hall Hire</t>
  </si>
  <si>
    <t>Hall water charge</t>
  </si>
  <si>
    <t>Sale of Hall freezer</t>
  </si>
  <si>
    <t>Hall gas</t>
  </si>
  <si>
    <t>Hall Internet Tin</t>
  </si>
  <si>
    <t>Hall Internet - Hebnet</t>
  </si>
  <si>
    <t>Pool Table</t>
  </si>
  <si>
    <t>Hall insurance</t>
  </si>
  <si>
    <t>Book Sales</t>
  </si>
  <si>
    <t>Hall drain cleaning</t>
  </si>
  <si>
    <t>Burns night 2015</t>
  </si>
  <si>
    <t>Ceilidh bands</t>
  </si>
  <si>
    <t>Shop rent</t>
  </si>
  <si>
    <t>Shop tabs</t>
  </si>
  <si>
    <t>Tractor Hire</t>
  </si>
  <si>
    <t>Tractor expenses</t>
  </si>
  <si>
    <t>Bonfire night</t>
  </si>
  <si>
    <t>Fireworks</t>
  </si>
  <si>
    <t>Donations</t>
  </si>
  <si>
    <t>Curry night</t>
  </si>
  <si>
    <t>Interest</t>
  </si>
  <si>
    <t>Total Income</t>
  </si>
  <si>
    <t>Total Expenditure</t>
  </si>
  <si>
    <t>Business High Interest Account</t>
  </si>
  <si>
    <t>Current Account</t>
  </si>
  <si>
    <t>Petty Cash</t>
  </si>
  <si>
    <t>Total RCA Funds 5 March 2016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</si>
</sst>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.00"/>
  </numFmts>
  <fonts count="4">
    <font>
      <sz val="11.0"/>
      <color theme="1"/>
      <name val="Calibri"/>
      <scheme val="minor"/>
    </font>
    <font>
      <sz val="8.0"/>
      <color theme="1"/>
      <name val="Calibri"/>
    </font>
    <font>
      <b/>
      <u/>
      <sz val="8.0"/>
      <color theme="1"/>
      <name val="Calibri"/>
    </font>
    <font>
      <b/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3" numFmtId="164" xfId="0" applyFont="1" applyNumberForma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6.43"/>
    <col customWidth="1" min="3" max="3" width="9.29"/>
    <col customWidth="1" min="4" max="4" width="46.0"/>
    <col customWidth="1" min="5" max="5" width="23.86"/>
    <col customWidth="1" min="6" max="6" width="9.14"/>
    <col customWidth="1" min="7" max="26" width="8.71"/>
  </cols>
  <sheetData>
    <row r="1" ht="12.0" customHeight="1">
      <c r="A1" s="1"/>
      <c r="B1" s="1"/>
      <c r="C1" s="2"/>
      <c r="D1" s="3" t="s">
        <v>0</v>
      </c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2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4" t="s">
        <v>1</v>
      </c>
      <c r="C3" s="2"/>
      <c r="D3" s="1"/>
      <c r="E3" s="1"/>
      <c r="F3" s="5">
        <v>2281.73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2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3" t="s">
        <v>2</v>
      </c>
      <c r="C5" s="2"/>
      <c r="D5" s="1"/>
      <c r="E5" s="3" t="s">
        <v>3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3"/>
      <c r="C6" s="2"/>
      <c r="D6" s="1"/>
      <c r="E6" s="3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 t="s">
        <v>4</v>
      </c>
      <c r="C7" s="2">
        <v>523.72</v>
      </c>
      <c r="D7" s="1"/>
      <c r="E7" s="1" t="s">
        <v>5</v>
      </c>
      <c r="F7" s="2">
        <v>884.63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 t="s">
        <v>6</v>
      </c>
      <c r="C8" s="2">
        <v>83.0</v>
      </c>
      <c r="D8" s="1"/>
      <c r="E8" s="1" t="s">
        <v>7</v>
      </c>
      <c r="F8" s="2">
        <v>276.1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 t="s">
        <v>8</v>
      </c>
      <c r="C9" s="2">
        <v>214.0</v>
      </c>
      <c r="D9" s="1"/>
      <c r="E9" s="1" t="s">
        <v>9</v>
      </c>
      <c r="F9" s="2">
        <v>100.0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 t="s">
        <v>10</v>
      </c>
      <c r="C10" s="2">
        <v>10.0</v>
      </c>
      <c r="D10" s="1"/>
      <c r="E10" s="1" t="s">
        <v>11</v>
      </c>
      <c r="F10" s="2">
        <v>91.5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 t="s">
        <v>12</v>
      </c>
      <c r="C11" s="2">
        <v>114.06</v>
      </c>
      <c r="D11" s="1"/>
      <c r="E11" s="1" t="s">
        <v>13</v>
      </c>
      <c r="F11" s="2">
        <v>180.0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 t="s">
        <v>14</v>
      </c>
      <c r="C12" s="2">
        <v>8.79</v>
      </c>
      <c r="D12" s="1"/>
      <c r="E12" s="1" t="s">
        <v>15</v>
      </c>
      <c r="F12" s="2">
        <v>266.17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 t="s">
        <v>16</v>
      </c>
      <c r="C13" s="2">
        <v>81.6</v>
      </c>
      <c r="D13" s="1"/>
      <c r="E13" s="1" t="s">
        <v>17</v>
      </c>
      <c r="F13" s="2">
        <v>50.0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 t="s">
        <v>18</v>
      </c>
      <c r="C14" s="2">
        <v>26.36</v>
      </c>
      <c r="D14" s="1"/>
      <c r="E14" s="1" t="s">
        <v>19</v>
      </c>
      <c r="F14" s="2">
        <v>189.0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6" t="s">
        <v>20</v>
      </c>
      <c r="C15" s="2">
        <v>490.0</v>
      </c>
      <c r="D15" s="1"/>
      <c r="E15" s="1" t="s">
        <v>21</v>
      </c>
      <c r="F15" s="2">
        <v>285.26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 t="s">
        <v>22</v>
      </c>
      <c r="C16" s="2">
        <v>110.0</v>
      </c>
      <c r="D16" s="1"/>
      <c r="E16" s="1" t="s">
        <v>23</v>
      </c>
      <c r="F16" s="2">
        <v>96.13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 t="s">
        <v>24</v>
      </c>
      <c r="C17" s="2">
        <v>42.0</v>
      </c>
      <c r="D17" s="1"/>
      <c r="E17" s="1" t="s">
        <v>25</v>
      </c>
      <c r="F17" s="2">
        <v>74.99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 t="s">
        <v>26</v>
      </c>
      <c r="C18" s="2">
        <v>57.4</v>
      </c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 t="s">
        <v>27</v>
      </c>
      <c r="C19" s="2">
        <v>62.4</v>
      </c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 t="s">
        <v>28</v>
      </c>
      <c r="C20" s="2">
        <v>0.84</v>
      </c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2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2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2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2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4" t="s">
        <v>29</v>
      </c>
      <c r="C29" s="5">
        <f>SUM(C7:C28)</f>
        <v>1824.17</v>
      </c>
      <c r="D29" s="1"/>
      <c r="E29" s="4" t="s">
        <v>30</v>
      </c>
      <c r="F29" s="5">
        <f>SUM(F7:F28)</f>
        <v>2493.78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 t="s">
        <v>31</v>
      </c>
      <c r="C32" s="2"/>
      <c r="D32" s="1"/>
      <c r="E32" s="1"/>
      <c r="F32" s="2">
        <v>0.5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 t="s">
        <v>32</v>
      </c>
      <c r="C33" s="2"/>
      <c r="D33" s="1"/>
      <c r="E33" s="1"/>
      <c r="F33" s="2">
        <v>1498.22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 t="s">
        <v>33</v>
      </c>
      <c r="C34" s="2"/>
      <c r="D34" s="1"/>
      <c r="E34" s="1"/>
      <c r="F34" s="2">
        <v>113.4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4"/>
      <c r="B36" s="4" t="s">
        <v>34</v>
      </c>
      <c r="C36" s="5"/>
      <c r="D36" s="4"/>
      <c r="E36" s="4"/>
      <c r="F36" s="5">
        <f>SUM(F32:F35)</f>
        <v>1612.12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0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2013-03-14T19:44:22Z</dcterms:created>
  <dc:creator>Sean Morris</dc:creator>
</cp:coreProperties>
</file>