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CON2G67loFSsfBUrSQ6U9YhTbr6DL0dHZhD3a++HlRE="/>
    </ext>
  </extLst>
</workbook>
</file>

<file path=xl/sharedStrings.xml><?xml version="1.0" encoding="utf-8"?>
<sst xmlns="http://schemas.openxmlformats.org/spreadsheetml/2006/main" count="47" uniqueCount="44">
  <si>
    <t>RCA Treasurers Report March 2013</t>
  </si>
  <si>
    <t>Total RCA funds on 1 April 2011</t>
  </si>
  <si>
    <t>Income</t>
  </si>
  <si>
    <t>Expenditure</t>
  </si>
  <si>
    <t>Tea Shop 10% 2011</t>
  </si>
  <si>
    <t>Hall Gas</t>
  </si>
  <si>
    <t>Tea Shop 10% 2012</t>
  </si>
  <si>
    <t>Hall Kerosene</t>
  </si>
  <si>
    <t>Hall and Kitchen Hire</t>
  </si>
  <si>
    <t>Hall Electricity</t>
  </si>
  <si>
    <t>Village Hall Internet</t>
  </si>
  <si>
    <t>Hall kerosene VAT refund</t>
  </si>
  <si>
    <t>Hall water charge</t>
  </si>
  <si>
    <t>CD Ceilidhs</t>
  </si>
  <si>
    <t>Hall cleaning and supplies</t>
  </si>
  <si>
    <t>Bonfire nights</t>
  </si>
  <si>
    <t>Book sales</t>
  </si>
  <si>
    <t>Hall decorating materials</t>
  </si>
  <si>
    <t>Pool table</t>
  </si>
  <si>
    <t>Rumeach estate services Hall Bins</t>
  </si>
  <si>
    <t>Rum shop for stock</t>
  </si>
  <si>
    <t>Light Bulbs for Hall</t>
  </si>
  <si>
    <t>Interest</t>
  </si>
  <si>
    <t>New sink Hall Kitchen</t>
  </si>
  <si>
    <t>Rent from Rum Shop</t>
  </si>
  <si>
    <t>PA System</t>
  </si>
  <si>
    <t>Donations</t>
  </si>
  <si>
    <t>Ceilidhs</t>
  </si>
  <si>
    <t>Social Enterprise</t>
  </si>
  <si>
    <t>Shop tabs</t>
  </si>
  <si>
    <t>HC/Rum Primary</t>
  </si>
  <si>
    <t>Postage</t>
  </si>
  <si>
    <t>Rum Venison CIC</t>
  </si>
  <si>
    <t>Kids Christmas Presents</t>
  </si>
  <si>
    <t>New Cash Box</t>
  </si>
  <si>
    <t>Burns night supplies</t>
  </si>
  <si>
    <t>Wall Planners</t>
  </si>
  <si>
    <t>Shop license</t>
  </si>
  <si>
    <t>Total Income</t>
  </si>
  <si>
    <t>Total Expenditure</t>
  </si>
  <si>
    <t>Business High Interest Account</t>
  </si>
  <si>
    <t>Current Account</t>
  </si>
  <si>
    <t>Petty Cash</t>
  </si>
  <si>
    <t>Total RCA Funds 14 March 2013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</si>
</sst>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"/>
  </numFmts>
  <fonts count="4">
    <font>
      <sz val="11.0"/>
      <color theme="1"/>
      <name val="Calibri"/>
      <scheme val="minor"/>
    </font>
    <font>
      <sz val="8.0"/>
      <color theme="1"/>
      <name val="Calibri"/>
    </font>
    <font>
      <b/>
      <u/>
      <sz val="8.0"/>
      <color theme="1"/>
      <name val="Calibri"/>
    </font>
    <font>
      <b/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8.0"/>
    <col customWidth="1" min="3" max="3" width="9.14"/>
    <col customWidth="1" min="4" max="4" width="46.0"/>
    <col customWidth="1" min="5" max="5" width="23.86"/>
    <col customWidth="1" min="6" max="6" width="9.14"/>
    <col customWidth="1" min="7" max="26" width="8.71"/>
  </cols>
  <sheetData>
    <row r="1" ht="12.0" customHeight="1">
      <c r="A1" s="1"/>
      <c r="B1" s="1"/>
      <c r="C1" s="2"/>
      <c r="D1" s="3" t="s">
        <v>0</v>
      </c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2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1" t="s">
        <v>1</v>
      </c>
      <c r="C3" s="2"/>
      <c r="D3" s="1"/>
      <c r="E3" s="1"/>
      <c r="F3" s="2">
        <v>3039.28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1"/>
      <c r="C4" s="2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/>
      <c r="B5" s="3" t="s">
        <v>2</v>
      </c>
      <c r="C5" s="2"/>
      <c r="D5" s="1"/>
      <c r="E5" s="3" t="s">
        <v>3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/>
      <c r="B6" s="1"/>
      <c r="C6" s="2"/>
      <c r="D6" s="1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 t="s">
        <v>4</v>
      </c>
      <c r="C7" s="2">
        <v>605.28</v>
      </c>
      <c r="D7" s="1"/>
      <c r="E7" s="1" t="s">
        <v>5</v>
      </c>
      <c r="F7" s="2">
        <v>315.0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 t="s">
        <v>6</v>
      </c>
      <c r="C8" s="2">
        <v>652.49</v>
      </c>
      <c r="D8" s="1"/>
      <c r="E8" s="1" t="s">
        <v>7</v>
      </c>
      <c r="F8" s="2">
        <v>1637.87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 t="s">
        <v>8</v>
      </c>
      <c r="C9" s="2">
        <v>899.1</v>
      </c>
      <c r="D9" s="1"/>
      <c r="E9" s="1" t="s">
        <v>9</v>
      </c>
      <c r="F9" s="2">
        <v>1582.22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 t="s">
        <v>10</v>
      </c>
      <c r="C10" s="2">
        <v>771.08</v>
      </c>
      <c r="D10" s="1"/>
      <c r="E10" s="1" t="s">
        <v>10</v>
      </c>
      <c r="F10" s="2">
        <v>372.0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 t="s">
        <v>11</v>
      </c>
      <c r="C11" s="2">
        <v>100.91</v>
      </c>
      <c r="D11" s="1"/>
      <c r="E11" s="1" t="s">
        <v>12</v>
      </c>
      <c r="F11" s="2">
        <v>200.0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 t="s">
        <v>13</v>
      </c>
      <c r="C12" s="2">
        <v>210.0</v>
      </c>
      <c r="D12" s="1"/>
      <c r="E12" s="1" t="s">
        <v>14</v>
      </c>
      <c r="F12" s="2">
        <v>174.35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 t="s">
        <v>15</v>
      </c>
      <c r="C13" s="2">
        <v>225.9</v>
      </c>
      <c r="D13" s="1"/>
      <c r="E13" s="1" t="s">
        <v>15</v>
      </c>
      <c r="F13" s="2">
        <v>196.55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 t="s">
        <v>16</v>
      </c>
      <c r="C14" s="2">
        <v>153.31</v>
      </c>
      <c r="D14" s="1"/>
      <c r="E14" s="1" t="s">
        <v>17</v>
      </c>
      <c r="F14" s="2">
        <v>102.8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 t="s">
        <v>18</v>
      </c>
      <c r="C15" s="2">
        <v>71.6</v>
      </c>
      <c r="D15" s="1"/>
      <c r="E15" s="1" t="s">
        <v>19</v>
      </c>
      <c r="F15" s="2">
        <v>208.0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 t="s">
        <v>20</v>
      </c>
      <c r="C16" s="2">
        <v>1000.0</v>
      </c>
      <c r="D16" s="1"/>
      <c r="E16" s="1" t="s">
        <v>21</v>
      </c>
      <c r="F16" s="2">
        <v>39.96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 t="s">
        <v>22</v>
      </c>
      <c r="C17" s="2">
        <v>4.82</v>
      </c>
      <c r="D17" s="1"/>
      <c r="E17" s="1" t="s">
        <v>23</v>
      </c>
      <c r="F17" s="2">
        <v>55.79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 t="s">
        <v>24</v>
      </c>
      <c r="C18" s="2">
        <v>1000.0</v>
      </c>
      <c r="D18" s="1"/>
      <c r="E18" s="1" t="s">
        <v>25</v>
      </c>
      <c r="F18" s="2">
        <v>399.0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 t="s">
        <v>26</v>
      </c>
      <c r="C19" s="2">
        <v>313.08</v>
      </c>
      <c r="D19" s="1"/>
      <c r="E19" s="1" t="s">
        <v>27</v>
      </c>
      <c r="F19" s="2">
        <v>374.0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 t="s">
        <v>28</v>
      </c>
      <c r="C20" s="2">
        <v>50.0</v>
      </c>
      <c r="D20" s="1"/>
      <c r="E20" s="1" t="s">
        <v>29</v>
      </c>
      <c r="F20" s="2">
        <v>211.32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 t="s">
        <v>30</v>
      </c>
      <c r="C21" s="2">
        <v>411.13</v>
      </c>
      <c r="D21" s="1"/>
      <c r="E21" s="1" t="s">
        <v>31</v>
      </c>
      <c r="F21" s="2">
        <v>2.24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 t="s">
        <v>32</v>
      </c>
      <c r="C22" s="2">
        <v>10560.0</v>
      </c>
      <c r="D22" s="1"/>
      <c r="E22" s="1" t="s">
        <v>33</v>
      </c>
      <c r="F22" s="2">
        <v>69.97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2"/>
      <c r="D23" s="1"/>
      <c r="E23" s="1" t="s">
        <v>34</v>
      </c>
      <c r="F23" s="2">
        <v>15.1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2"/>
      <c r="D24" s="1"/>
      <c r="E24" s="1" t="s">
        <v>35</v>
      </c>
      <c r="F24" s="2">
        <v>210.64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2"/>
      <c r="D25" s="1"/>
      <c r="E25" s="1" t="s">
        <v>36</v>
      </c>
      <c r="F25" s="2">
        <v>9.13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2"/>
      <c r="D26" s="1"/>
      <c r="E26" s="1" t="s">
        <v>37</v>
      </c>
      <c r="F26" s="2">
        <v>300.0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2"/>
      <c r="D27" s="1"/>
      <c r="E27" s="1" t="s">
        <v>32</v>
      </c>
      <c r="F27" s="2">
        <v>10560.0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2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2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4" t="s">
        <v>38</v>
      </c>
      <c r="C30" s="5">
        <f>SUM(C7:C29)</f>
        <v>17028.7</v>
      </c>
      <c r="D30" s="1"/>
      <c r="E30" s="4" t="s">
        <v>39</v>
      </c>
      <c r="F30" s="5">
        <f>SUM(F7:F29)</f>
        <v>17035.94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2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 t="s">
        <v>40</v>
      </c>
      <c r="C33" s="2"/>
      <c r="D33" s="1"/>
      <c r="E33" s="1"/>
      <c r="F33" s="2">
        <v>0.5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 t="s">
        <v>41</v>
      </c>
      <c r="C34" s="2"/>
      <c r="D34" s="1"/>
      <c r="E34" s="1"/>
      <c r="F34" s="2">
        <v>2994.27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 t="s">
        <v>42</v>
      </c>
      <c r="C35" s="2"/>
      <c r="D35" s="1"/>
      <c r="E35" s="1"/>
      <c r="F35" s="2">
        <v>37.27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2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4"/>
      <c r="B37" s="4" t="s">
        <v>43</v>
      </c>
      <c r="C37" s="5"/>
      <c r="D37" s="4"/>
      <c r="E37" s="4"/>
      <c r="F37" s="5">
        <f>SUM(F33:F36)</f>
        <v>3032.04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2013-03-14T19:44:22Z</dcterms:created>
  <dc:creator>Sean Morris</dc:creator>
</cp:coreProperties>
</file>