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Jcqfv7ryLXEPuc8CPrLxbnF4moN2gvQe7MPuqz9KQ5c="/>
    </ext>
  </extLst>
</workbook>
</file>

<file path=xl/sharedStrings.xml><?xml version="1.0" encoding="utf-8"?>
<sst xmlns="http://schemas.openxmlformats.org/spreadsheetml/2006/main" count="28" uniqueCount="27">
  <si>
    <t xml:space="preserve">Total RCA funds on 13 March 2008 </t>
  </si>
  <si>
    <t>Income</t>
  </si>
  <si>
    <t>Teashop Book Sale</t>
  </si>
  <si>
    <t>HIE Trust solicitor fees</t>
  </si>
  <si>
    <t>HIE CLU start up grant</t>
  </si>
  <si>
    <t>Hall Internet tin</t>
  </si>
  <si>
    <t>Interest</t>
  </si>
  <si>
    <t>Wage re-imbursement</t>
  </si>
  <si>
    <t>Donations</t>
  </si>
  <si>
    <t>Fireworks</t>
  </si>
  <si>
    <t>Scottish Executive</t>
  </si>
  <si>
    <t>Total Income</t>
  </si>
  <si>
    <t>Expenditure</t>
  </si>
  <si>
    <t>Bank Charges</t>
  </si>
  <si>
    <t>Hall Electricity</t>
  </si>
  <si>
    <t>Ian Leaver Wages</t>
  </si>
  <si>
    <t>Building Warrant</t>
  </si>
  <si>
    <t>Hall P.A.</t>
  </si>
  <si>
    <t>Boat Hire</t>
  </si>
  <si>
    <t>Housing seminar refreshments</t>
  </si>
  <si>
    <t>Bird Leaflet</t>
  </si>
  <si>
    <t>Kids xmas presents</t>
  </si>
  <si>
    <t>Total Expenditure</t>
  </si>
  <si>
    <t>Business High Interest Account</t>
  </si>
  <si>
    <t>Current Account</t>
  </si>
  <si>
    <t>Cash</t>
  </si>
  <si>
    <t>Total RCA Funds 30 March 2009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</si>
</sst>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;\-&quot;£&quot;#,##0.00"/>
  </numFmts>
  <fonts count="4">
    <font>
      <sz val="10.0"/>
      <color rgb="FF000000"/>
      <name val="Arial"/>
      <scheme val="minor"/>
    </font>
    <font>
      <sz val="12.0"/>
      <color theme="1"/>
      <name val="Arial"/>
    </font>
    <font>
      <b/>
      <u/>
      <sz val="12.0"/>
      <color theme="1"/>
      <name val="Arial"/>
    </font>
    <font>
      <b/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8.88"/>
    <col customWidth="1" min="3" max="3" width="11.38"/>
    <col customWidth="1" min="4" max="6" width="8.88"/>
    <col customWidth="1" min="7" max="26" width="8.0"/>
  </cols>
  <sheetData>
    <row r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 t="s">
        <v>0</v>
      </c>
      <c r="B3" s="1"/>
      <c r="C3" s="2">
        <v>2864.52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3" t="s">
        <v>1</v>
      </c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"/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 t="s">
        <v>2</v>
      </c>
      <c r="B7" s="1"/>
      <c r="C7" s="2">
        <v>84.85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 t="s">
        <v>3</v>
      </c>
      <c r="B8" s="1"/>
      <c r="C8" s="2">
        <v>422.0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 t="s">
        <v>4</v>
      </c>
      <c r="B9" s="1"/>
      <c r="C9" s="2">
        <v>578.0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 t="s">
        <v>5</v>
      </c>
      <c r="B10" s="1"/>
      <c r="C10" s="2">
        <v>213.11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 t="s">
        <v>6</v>
      </c>
      <c r="B11" s="1"/>
      <c r="C11" s="2">
        <v>24.67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 t="s">
        <v>7</v>
      </c>
      <c r="B12" s="1"/>
      <c r="C12" s="2">
        <v>1117.01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 t="s">
        <v>8</v>
      </c>
      <c r="B13" s="1"/>
      <c r="C13" s="2">
        <v>71.92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 t="s">
        <v>9</v>
      </c>
      <c r="B14" s="1"/>
      <c r="C14" s="2">
        <v>70.0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 t="s">
        <v>10</v>
      </c>
      <c r="B15" s="1"/>
      <c r="C15" s="2">
        <v>100.0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4" t="s">
        <v>11</v>
      </c>
      <c r="B17" s="1"/>
      <c r="C17" s="5">
        <f>SUM(C7:C16)</f>
        <v>2681.56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3" t="s">
        <v>12</v>
      </c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 t="s">
        <v>13</v>
      </c>
      <c r="B21" s="1"/>
      <c r="C21" s="2">
        <v>42.1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 t="s">
        <v>14</v>
      </c>
      <c r="B22" s="1"/>
      <c r="C22" s="2">
        <v>860.01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 t="s">
        <v>15</v>
      </c>
      <c r="B23" s="1"/>
      <c r="C23" s="2">
        <v>1117.01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 t="s">
        <v>16</v>
      </c>
      <c r="B24" s="1"/>
      <c r="C24" s="2">
        <v>580.0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 t="s">
        <v>17</v>
      </c>
      <c r="B25" s="1"/>
      <c r="C25" s="2">
        <v>449.0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 t="s">
        <v>18</v>
      </c>
      <c r="B26" s="1"/>
      <c r="C26" s="2">
        <v>600.0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 t="s">
        <v>19</v>
      </c>
      <c r="B27" s="1"/>
      <c r="C27" s="2">
        <v>70.0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 t="s">
        <v>9</v>
      </c>
      <c r="B28" s="1"/>
      <c r="C28" s="2">
        <v>72.97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 t="s">
        <v>20</v>
      </c>
      <c r="B29" s="1"/>
      <c r="C29" s="2">
        <v>235.0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 t="s">
        <v>21</v>
      </c>
      <c r="B30" s="1"/>
      <c r="C30" s="2">
        <v>23.55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4" t="s">
        <v>22</v>
      </c>
      <c r="B32" s="1"/>
      <c r="C32" s="5">
        <f>SUM(C21:C31)</f>
        <v>4049.64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 t="s">
        <v>23</v>
      </c>
      <c r="B34" s="1"/>
      <c r="C34" s="2">
        <v>1254.09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 t="s">
        <v>24</v>
      </c>
      <c r="B35" s="1"/>
      <c r="C35" s="2">
        <v>226.72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 t="s">
        <v>25</v>
      </c>
      <c r="B36" s="1"/>
      <c r="C36" s="2">
        <v>15.63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4" t="s">
        <v>26</v>
      </c>
      <c r="B38" s="1"/>
      <c r="C38" s="5">
        <f>SUM(C34:C37)</f>
        <v>1496.44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portrait"/>
  <headerFooter>
    <oddHeader>&amp;CRCA Treasurer's Report 2009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2009-04-01T19:42:00Z</dcterms:created>
  <dc:creator>Ali Donald</dc:creator>
</cp:coreProperties>
</file>