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2024-25 Tracker\"/>
    </mc:Choice>
  </mc:AlternateContent>
  <xr:revisionPtr revIDLastSave="0" documentId="13_ncr:1_{EE3392F0-D808-4AB6-A490-0DEA710FB4D8}" xr6:coauthVersionLast="47" xr6:coauthVersionMax="47" xr10:uidLastSave="{00000000-0000-0000-0000-000000000000}"/>
  <bookViews>
    <workbookView xWindow="-120" yWindow="-120" windowWidth="29040" windowHeight="15840" xr2:uid="{86FFF4A6-7151-4DAC-B63D-5B16DA8D0D1B}"/>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Committee'!$A$6:$J$29</definedName>
    <definedName name="_xlnm._FilterDatabase" localSheetId="3" hidden="1">'H&amp;T Committee'!$A$6:$J$28</definedName>
    <definedName name="_xlnm._FilterDatabase" localSheetId="0" hidden="1">'Monthly Meetings'!$A$6:$J$224</definedName>
    <definedName name="_xlnm._FilterDatabase" localSheetId="1" hidden="1">'Recreation Committee'!$A$6:$J$68</definedName>
    <definedName name="_xlnm.Print_Area" localSheetId="2">'F&amp;GP Committee'!$A$7:$J$11</definedName>
    <definedName name="_xlnm.Print_Area" localSheetId="3">'H&amp;T Committee'!$A$7:$J$18</definedName>
    <definedName name="_xlnm.Print_Area" localSheetId="0">'Monthly Meetings'!$A$24:$J$223</definedName>
    <definedName name="_xlnm.Print_Area" localSheetId="1">'Recreation Committee'!$A$7:$J$50</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<sst xmlns="http://schemas.openxmlformats.org/spreadsheetml/2006/main" count="1418" uniqueCount="941">
  <si>
    <t>Great Waltham Parish Council - Monthly Meeting Action Tracker</t>
  </si>
  <si>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</si>
  <si>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</si>
  <si>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</si>
  <si>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</si>
  <si>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</si>
  <si>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</si>
  <si>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</si>
  <si>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</si>
  <si>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</si>
  <si>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</si>
  <si>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</si>
  <si>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</si>
  <si>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</si>
  <si>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</si>
  <si>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</si>
  <si>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</si>
  <si>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</si>
  <si>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</si>
  <si>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</si>
  <si>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</si>
  <si>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</si>
  <si>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</si>
  <si>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</si>
  <si>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</si>
  <si>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</si>
  <si>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</si>
  <si>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</si>
  <si>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</si>
  <si>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</si>
  <si>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</si>
  <si>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</si>
  <si>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</si>
  <si>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</si>
  <si>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</si>
  <si>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</si>
  <si>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</si>
  <si>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</si>
  <si>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</si>
  <si>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</si>
  <si>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</si>
  <si>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</si>
  <si>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</si>
  <si>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</si>
  <si>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</si>
  <si>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</si>
  <si>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</si>
  <si>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</si>
  <si>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</si>
  <si>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</si>
  <si>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</si>
  <si>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</si>
  <si>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</si>
  <si>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</si>
  <si>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</si>
  <si>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</si>
  <si>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</si>
  <si>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</si>
  <si>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</si>
  <si>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</si>
  <si>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</si>
  <si>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</si>
  <si>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</si>
  <si>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</si>
  <si>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</si>
  <si>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</si>
  <si>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</si>
  <si>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</si>
  <si>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</si>
  <si>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</si>
  <si>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</si>
  <si>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</si>
  <si>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</si>
  <si>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</si>
  <si>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</si>
  <si>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</si>
  <si>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</si>
  <si>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</si>
  <si>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</si>
  <si>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</si>
  <si>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</si>
  <si>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</si>
  <si>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</si>
  <si>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</si>
  <si>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</si>
  <si>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</si>
  <si>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</si>
  <si>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May 2024 - April 2025 inclusive (with carried forward items)</t>
  </si>
  <si>
    <t>Great Waltham Parish Council - Finance &amp; General Purposes Committee Meetings Action Tracker</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</si>
  <si>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</si>
  <si>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</si>
  <si>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</si>
  <si>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</si>
  <si>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</si>
  <si>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</si>
  <si>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</si>
  <si>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</si>
  <si>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</si>
  <si>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</si>
  <si>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</si>
  <si>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</si>
  <si>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</si>
  <si>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</si>
  <si>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</si>
  <si>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</si>
  <si>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</si>
  <si>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</si>
  <si>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</si>
  <si>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</si>
  <si>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</si>
  <si>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</si>
  <si>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</si>
  <si>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</si>
  <si>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</si>
  <si>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</si>
  <si>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</si>
  <si>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</si>
  <si>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</si>
  <si>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</si>
  <si>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</si>
  <si>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</si>
  <si>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</si>
  <si>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</si>
  <si>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</si>
  <si>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</si>
  <si>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</si>
  <si>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</si>
  <si>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</si>
  <si>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</si>
  <si>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</si>
  <si>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</si>
  <si>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</si>
  <si>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</si>
  <si>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</si>
  <si>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</si>
  <si>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</si>
  <si>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</si>
  <si>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</si>
  <si>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</si>
  <si>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</si>
  <si>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</si>
  <si>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</si>
  <si>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</si>
  <si>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</si>
  <si>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</si>
  <si>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</si>
  <si>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</si>
  <si>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</si>
  <si>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</si>
  <si>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</si>
  <si>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</si>
  <si>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</si>
  <si>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</si>
  <si>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</si>
  <si>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</si>
  <si>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</si>
  <si>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</si>
  <si>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</si>
  <si>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</si>
  <si>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</si>
  <si>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</si>
  <si>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</si>
  <si>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</si>
  <si>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</si>
  <si>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</si>
  <si>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</si>
  <si>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</si>
  <si>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</si>
  <si>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</si>
  <si>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</si>
  <si>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</si>
  <si>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</si>
  <si>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</si>
  <si>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</si>
  <si>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</si>
  <si>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</si>
  <si>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</si>
  <si>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</si>
  <si>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</si>
  <si>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</si>
  <si>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</si>
  <si>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</si>
  <si>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</si>
  <si>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</si>
  <si>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</si>
  <si>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</si>
  <si>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</si>
  <si>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</si>
  <si>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</si>
  <si>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</si>
  <si>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</si>
  <si>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</si>
  <si>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</si>
  <si>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</si>
  <si>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</si>
  <si>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</si>
  <si>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</si>
  <si>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</si>
  <si>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</si>
  <si>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</si>
  <si>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</si>
  <si>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</si>
  <si>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</si>
  <si>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</si>
  <si>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</si>
  <si>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</si>
  <si>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</si>
  <si>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</si>
  <si>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</si>
  <si>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</si>
  <si>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</si>
  <si>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</si>
  <si>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</si>
  <si>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</si>
  <si>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</si>
  <si>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</si>
  <si>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</si>
  <si>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</si>
  <si>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</si>
  <si>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</si>
  <si>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</si>
  <si>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</si>
  <si>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</si>
  <si>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</si>
  <si>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</si>
  <si>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</si>
  <si>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</si>
  <si>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</si>
  <si>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</si>
  <si>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</si>
  <si>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</si>
  <si>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</si>
  <si>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</si>
  <si>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</si>
  <si>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</si>
  <si>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</si>
  <si>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</si>
  <si>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</si>
  <si>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</si>
  <si>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</si>
  <si>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</si>
  <si>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</si>
  <si>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</si>
  <si>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</si>
  <si>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</si>
  <si>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</si>
  <si>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</si>
  <si>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</si>
  <si>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</si>
  <si>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</si>
  <si>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</si>
  <si>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</si>
  <si>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</si>
  <si>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</si>
  <si>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</si>
  <si>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</si>
  <si>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</si>
  <si>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</si>
  <si>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</si>
  <si>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</si>
  <si>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</si>
  <si>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</si>
  <si>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</si>
  <si>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</si>
  <si>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</si>
  <si>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</si>
  <si>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</si>
  <si>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</si>
  <si>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</si>
  <si>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</si>
  <si>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</si>
  <si>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</si>
  <si>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</si>
  <si>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</si>
  <si>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</si>
  <si>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</si>
  <si>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</si>
  <si>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</si>
  <si>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</si>
  <si>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</si>
  <si>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t xml:space="preserve">Cllr Palmer   </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</si>
  <si>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</si>
  <si>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</si>
  <si>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</si>
  <si>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</si>
  <si>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</si>
  <si>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</si>
  <si>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</si>
  <si>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</si>
  <si>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</si>
  <si>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</si>
  <si>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</si>
  <si>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</si>
  <si>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</si>
  <si>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</si>
  <si>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</si>
  <si>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</si>
  <si>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</si>
  <si>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</si>
  <si>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</si>
  <si>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</si>
  <si>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</si>
  <si>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</si>
  <si>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</si>
  <si>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</si>
  <si>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</si>
  <si>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</si>
  <si>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</si>
  <si>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</si>
  <si>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</si>
  <si>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</si>
  <si>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</si>
  <si>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</si>
  <si>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</si>
  <si>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</si>
  <si>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</si>
  <si>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</si>
  <si>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</si>
  <si>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</si>
  <si>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</si>
  <si>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</si>
  <si>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</si>
  <si>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</si>
  <si>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</si>
  <si>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</si>
  <si>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</si>
  <si>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</si>
  <si>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</si>
  <si>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</si>
  <si>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</si>
  <si>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</si>
  <si>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</si>
  <si>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</si>
  <si>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</si>
  <si>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</si>
  <si>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</si>
  <si>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</si>
  <si>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</si>
  <si>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</si>
  <si>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</si>
  <si>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</si>
  <si>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</si>
  <si>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</si>
  <si>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</si>
  <si>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</si>
  <si>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</si>
  <si>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</si>
  <si>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</si>
  <si>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</si>
  <si>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</si>
  <si>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</si>
  <si>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</si>
  <si>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</si>
  <si>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</si>
  <si>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</si>
  <si>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</si>
  <si>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</si>
  <si>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</si>
  <si>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</si>
  <si>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</si>
  <si>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</si>
  <si>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</si>
  <si>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</si>
  <si>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</si>
  <si>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</si>
  <si>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</si>
  <si>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</si>
  <si>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</si>
  <si>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</si>
  <si>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</si>
  <si>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</si>
  <si>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</si>
  <si>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</si>
  <si>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</si>
  <si>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</si>
  <si>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</si>
  <si>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</si>
  <si>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</si>
  <si>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</si>
  <si>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</si>
  <si>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</si>
  <si>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</si>
  <si>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</si>
  <si>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</si>
  <si>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23/1798
24/1903</t>
  </si>
  <si>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</si>
  <si>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</si>
  <si>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</si>
  <si>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 Community First proposed subject to confirmation suitable community events cover provided. From 1st June agreed.</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</si>
  <si>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</si>
  <si>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</si>
  <si>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</si>
  <si>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</si>
  <si>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</si>
  <si>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</si>
  <si>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</si>
  <si>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</si>
  <si>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</si>
  <si>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</si>
  <si>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</si>
  <si>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</si>
  <si>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</si>
  <si>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</si>
  <si>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</si>
  <si>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</si>
  <si>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</si>
  <si>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</si>
  <si>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</si>
  <si>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</si>
  <si>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</si>
  <si>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</si>
  <si>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</si>
  <si>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</si>
  <si>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t>Various/Clerk</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</si>
  <si>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</si>
  <si>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</si>
  <si>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</si>
  <si>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</si>
  <si>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</si>
  <si>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</si>
  <si>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</si>
  <si>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</si>
  <si>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</si>
  <si>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</si>
  <si>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</si>
  <si>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</si>
  <si>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</si>
  <si>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</si>
  <si>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</si>
  <si>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</si>
  <si>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</si>
  <si>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</si>
  <si>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</si>
  <si>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</si>
  <si>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</si>
  <si>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</si>
  <si>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</si>
  <si>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</si>
  <si>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</si>
  <si>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</si>
  <si>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</si>
  <si>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</si>
  <si>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</si>
  <si>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</si>
  <si>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</si>
  <si>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</si>
  <si>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</si>
  <si>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24/06/2024 meeting: Noted Review publication remains outstanding pending internal (ECC/Highways) consideration.  Publication date still unknown.  Carry forward to monitor developments.</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</si>
  <si>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</si>
  <si>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</si>
  <si>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</si>
  <si>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</si>
  <si>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</si>
  <si>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</si>
  <si>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</si>
  <si>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</si>
  <si>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</si>
  <si>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</si>
  <si>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</si>
  <si>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</si>
  <si>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</si>
  <si>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</si>
  <si>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</si>
  <si>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</si>
  <si>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</si>
  <si>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</si>
  <si>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</si>
  <si>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</si>
  <si>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</si>
  <si>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</si>
  <si>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</si>
  <si>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</si>
  <si>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</si>
  <si>
    <t>24/1905</t>
  </si>
  <si>
    <t>24/1906</t>
  </si>
  <si>
    <t>24/1907</t>
  </si>
  <si>
    <t>24/1908</t>
  </si>
  <si>
    <t>24/1909</t>
  </si>
  <si>
    <t>24/1910</t>
  </si>
  <si>
    <t>24/1911</t>
  </si>
  <si>
    <t>24/1912</t>
  </si>
  <si>
    <t>24/1913</t>
  </si>
  <si>
    <t>24/1914</t>
  </si>
  <si>
    <t>24/1915</t>
  </si>
  <si>
    <t>24/1916</t>
  </si>
  <si>
    <t>24/1917</t>
  </si>
  <si>
    <t>24/1918</t>
  </si>
  <si>
    <t>24/1919</t>
  </si>
  <si>
    <t>24/1920</t>
  </si>
  <si>
    <t>24/1921</t>
  </si>
  <si>
    <t>24/1922</t>
  </si>
  <si>
    <t>24/1923</t>
  </si>
  <si>
    <t>24/1924</t>
  </si>
  <si>
    <t>24/1925</t>
  </si>
  <si>
    <t>24/1926</t>
  </si>
  <si>
    <t>24/1927</t>
  </si>
  <si>
    <t>24/1928</t>
  </si>
  <si>
    <t>24/1929</t>
  </si>
  <si>
    <t>24/1930</t>
  </si>
  <si>
    <t>24/1931</t>
  </si>
  <si>
    <t>24/1932</t>
  </si>
  <si>
    <t>24/1933</t>
  </si>
  <si>
    <t>24/1934</t>
  </si>
  <si>
    <t>24/1935</t>
  </si>
  <si>
    <t>24/1936</t>
  </si>
  <si>
    <t>24/1937</t>
  </si>
  <si>
    <t>24/1938</t>
  </si>
  <si>
    <r>
      <rPr>
        <b/>
        <sz val="10"/>
        <color theme="1"/>
        <rFont val="Arial"/>
        <family val="2"/>
      </rPr>
      <t>Chair’s Welcome:</t>
    </r>
    <r>
      <rPr>
        <sz val="10"/>
        <color theme="1"/>
        <rFont val="Arial"/>
        <family val="2"/>
      </rPr>
      <t xml:space="preserve">
Chair:  Gilbert.
Cllrs:  Martin, Stephenson, McDevitt, Bradley, Steel, Jenkins and Micklem</t>
    </r>
  </si>
  <si>
    <r>
      <rPr>
        <b/>
        <sz val="10"/>
        <color theme="1"/>
        <rFont val="Arial"/>
        <family val="2"/>
      </rPr>
      <t>Apologies</t>
    </r>
    <r>
      <rPr>
        <sz val="10"/>
        <color theme="1"/>
        <rFont val="Arial"/>
        <family val="2"/>
      </rPr>
      <t>.
Cllr Palmer and Cllr Jackson.</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</si>
  <si>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Allotments – Allotment Holder – 24/1929.</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</si>
  <si>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Two made the Council aware of the recent crash at Ford End – (with relevance to items 24/1934 and 24/1935).  A car overturned into the ditch opposite Eagle Cottage – it was entering Ford End from the southern end and overtaking cars.  There have been many serious accidents in Ford End of which this is the latest.  Concerns were raised over the speed of traffic through the village.  All the pedestrian safety structures in the village (school wall, village hall barrier and barrier opposite the village hall) have all been struck at one time or another.  The fences installed at Eagle Cottage and on VG150 provide visual barriers to deter motorists.  It was stated that the residents of Eagle Cottage are sole carers and users of the land, with other people passing through the green. The green is not safe for recreational use due to the passing cars on the main road. 
• Three also raised concerns about the traffic through Ford End – (item 24/1935).  Large lorries through the village should be stopped.  Generally the speed of vehicles is higher than the limit.  A housing development near the school would just exacerbate the situation.  It was noted that c.10,000 vehicles pass through Ford End each weekday and that 13% of this traffic is HGVs or LGVs.
• A highways automatic traffic count (ATC) is around £350 per event.  A parishioner kindly volunteered to fund an ATC as it was felt up-to-date quantitative data are urgently required.</t>
    </r>
  </si>
  <si>
    <r>
      <rPr>
        <b/>
        <sz val="10"/>
        <color theme="1"/>
        <rFont val="Arial"/>
        <family val="2"/>
      </rPr>
      <t>Report by County Councillor – (Cllr Mike Steel)</t>
    </r>
    <r>
      <rPr>
        <sz val="10"/>
        <color theme="1"/>
        <rFont val="Arial"/>
        <family val="2"/>
      </rPr>
      <t>.
The full report will be online in the agenda section of the website.
• Member led road defects scheme.  Ford End is scheduled to have several faults fixed during August.
• The 20mph wig-wag signs at Ford End School have been fixed several times recently.  They are to mark a school patrol/crossing so potentially their installation fall outside of policy as there is no school patrol at Ford End.  There is a concern that the units are approaching, or have past, their fault-free life expectancy. 
• Ringtail Green Quiet Lane scheme is through LHP validation and is now with the Parish Council for action.  (The Parish Council is currently challenging the ostensibly significantly inflated current costs for the scheme, compared to the original estimates obtained).</t>
    </r>
  </si>
  <si>
    <r>
      <rPr>
        <b/>
        <sz val="10"/>
        <color theme="1"/>
        <rFont val="Arial"/>
        <family val="2"/>
      </rPr>
      <t>Report by Chelmsford City Councillor – (Cllr Mike Steel)</t>
    </r>
    <r>
      <rPr>
        <sz val="10"/>
        <color theme="1"/>
        <rFont val="Arial"/>
        <family val="2"/>
      </rPr>
      <t>.
The full report will be online in the agenda section of the website.
• Pylons – At a recent cabinet meeting the City Council agreed its 35-page response which included particular focus on the ‘Waltham Gap’.
• Cllr. Steel had a one-to-one meeting on the ‘Waltham Gap’ with the National Grid team.  Technically a HVDC underground solution could be squeezed into a 60m wide swathe.
• The National Grid consultation runs until 26th July.  To date, only 6,000 responses have been received from all the regions along the whole route.
• A pylons meeting at the Walnut Tree public house was well attended – with the focus on the ‘Waltham Gap’.
• Lack of primary healthcare in the area.  Chelmsford City Council approves 1,000 new houses a year.  While  the education authority and highways agency track this and make strategic adjustments and request funding, Integrated Care Boards (ICBs) tends not to have a strategic approach to roll out of additional healthcare provision and do not ask for any significant funds from developers.  Chelmsford City Council is holding developers’ money for the ICBs but after 10 years some of this money will need to be handed back as unspent.  Cllr. Steel is proposing a motion at the City Council which calls on ICBs to engage more fully and create better outcome plans and commitments.</t>
    </r>
  </si>
  <si>
    <t>Confirm the minutes of  the ordinary meeting of the Council held on 18th June 2024.</t>
  </si>
  <si>
    <t>(1) The Minutes were confirmed</t>
  </si>
  <si>
    <t>Note the minutes of the Highways and Transport Committee meeting held on 24th June 2024.</t>
  </si>
  <si>
    <t>Note the minutes of the Finance and General Purposes Committee meeting held on 1st July 2024.</t>
  </si>
  <si>
    <t>Finance Report.-(Clerk).</t>
  </si>
  <si>
    <t>(1) The accounts were noted.</t>
  </si>
  <si>
    <t xml:space="preserve">Confirmation of payments - (Clerk) </t>
  </si>
  <si>
    <t>(1) The Payments were approved.</t>
  </si>
  <si>
    <t>Monthly Bank Reconciliation – (Clerk / F&amp;GP Chairman)</t>
  </si>
  <si>
    <t>(1) The reconciliation was noted and approved with no discrepancy.</t>
  </si>
  <si>
    <r>
      <t xml:space="preserve">Update on the Action Tracker (circulated with the agenda) 
</t>
    </r>
    <r>
      <rPr>
        <sz val="10"/>
        <color theme="1"/>
        <rFont val="Arial"/>
        <family val="2"/>
      </rPr>
      <t>The tracker was reviewed and updated.</t>
    </r>
  </si>
  <si>
    <r>
      <rPr>
        <b/>
        <sz val="10"/>
        <color theme="1"/>
        <rFont val="Arial"/>
        <family val="2"/>
      </rPr>
      <t>Clerk’s Report</t>
    </r>
    <r>
      <rPr>
        <sz val="10"/>
        <color theme="1"/>
        <rFont val="Arial"/>
        <family val="2"/>
      </rPr>
      <t>.
• Internal Audit completed during June 2024. External audit now in progress.
• War Memorial works started with a clean and then hand carving of the letters and the enamelling has been started.  A photo of the work to date was shared with the Council.
• Collected documents from the solicitors covering the Council’s land ownership.  They will now be stored by the Council.</t>
    </r>
  </si>
  <si>
    <r>
      <rPr>
        <b/>
        <sz val="10"/>
        <color theme="1"/>
        <rFont val="Arial"/>
        <family val="2"/>
      </rPr>
      <t>Discuss and approve the 2024 Risk register (circulated with the agenda).</t>
    </r>
    <r>
      <rPr>
        <sz val="10"/>
        <color theme="1"/>
        <rFont val="Arial"/>
        <family val="2"/>
      </rPr>
      <t xml:space="preserve">
Some updates required on the document for 2024.</t>
    </r>
  </si>
  <si>
    <t>(1) Cllr Gilbert to update and circulate a draft before the next meeting.</t>
  </si>
  <si>
    <r>
      <rPr>
        <b/>
        <sz val="10"/>
        <color theme="1"/>
        <rFont val="Arial"/>
        <family val="2"/>
      </rPr>
      <t>Discuss the Internal Audit report and review suggested actions</t>
    </r>
    <r>
      <rPr>
        <sz val="10"/>
        <color theme="1"/>
        <rFont val="Arial"/>
        <family val="2"/>
      </rPr>
      <t>.
Following issues raised by the auditor:
1. The minutes do not show that a financial/ reputational risk assessment was carried out during the year. The Council must make certain that this issue is addressed every year. 
2. A Parish Meeting must be held annually between 1st March and 1st June (both inclusive). The Annual Assembly took place on 5th June 2023.
3. The External Auditor’s report was not considered by the Council. The Council must consider the External Auditor’s report and if applicable note an action plan for dealing with any qualifications.</t>
    </r>
  </si>
  <si>
    <t>(1) The Council will undertake a financial/ reputational risk assessment and confirm at the August 2024 meeting.
(2) The Council notes the dates and that the reason for the short delay in 2023 was caused by the logistics of securing a suitable venue.  The 2024 meeting was held on the 7th May 2024.  The 2025 meeting will be planned within the required dates.
(3) The External auditor’s report will be considered when received later in the year and an agenda item has been planned for the Council September 2024 meeting.</t>
  </si>
  <si>
    <t>(1) Cllr. Gilbert
(2) Clerk
(3) Clerk</t>
  </si>
  <si>
    <r>
      <rPr>
        <b/>
        <sz val="10"/>
        <color theme="1"/>
        <rFont val="Arial"/>
        <family val="2"/>
      </rPr>
      <t>Consider the Grant requests received</t>
    </r>
    <r>
      <rPr>
        <sz val="10"/>
        <color theme="1"/>
        <rFont val="Arial"/>
        <family val="2"/>
      </rPr>
      <t>.
• Great Waltham Horticultural Society.
No grant request was received by the time of the meeting.
• Royal British Legion Club.
After reviewing the application, it was noted that it was from the RBL Club and not the RBL Branch. The Branch holds charitable status, whereas the Club is a commercial entity and therefore does not meet the relevant eligibility criterion in the Council’s policy.</t>
    </r>
  </si>
  <si>
    <t>(1) The RBL Club grant request does not meet the grants policy of the Parish Council.</t>
  </si>
  <si>
    <r>
      <rPr>
        <b/>
        <sz val="10"/>
        <color theme="1"/>
        <rFont val="Arial"/>
        <family val="2"/>
      </rPr>
      <t xml:space="preserve">To update the Council on interest from volunteers and seek agreement to arrange another meeting with Essex Highways with the intention of Great Waltham Parish Council joining the Parish Paths Partnership.
</t>
    </r>
    <r>
      <rPr>
        <sz val="10"/>
        <color theme="1"/>
        <rFont val="Arial"/>
        <family val="2"/>
      </rPr>
      <t>After the recent advertising 10 expressions of interest to join the team and work on the paths were received.  This appears to be a firm basis upon which to join the Partnership.</t>
    </r>
  </si>
  <si>
    <t>(1) Approved.</t>
  </si>
  <si>
    <r>
      <rPr>
        <b/>
        <sz val="10"/>
        <color theme="1"/>
        <rFont val="Arial"/>
        <family val="2"/>
      </rPr>
      <t>To agree a budget of up to £300 to cover expenditure on signage, high visibility clothing, and other equipment associated with use of volunteers for carrying out works to include siding out footways, vegetation clearance etc.</t>
    </r>
    <r>
      <rPr>
        <sz val="10"/>
        <color theme="1"/>
        <rFont val="Arial"/>
        <family val="2"/>
      </rPr>
      <t xml:space="preserve">
It was noted that volunteers would bring their own tools (non-powered), e.g. loppers, spades, and that the Parish Council will purchase safety signage etc.</t>
    </r>
  </si>
  <si>
    <t>To agree the Finance &amp; General Purposes Committee’s recommendation that the Council purchases the AdvantEdge software package’s asset management module at an initial annual cost of £314.45 excluding VAT, and then £151.00 excluding VAT annually thereafter (subject to future price changes).</t>
  </si>
  <si>
    <t>To agree the Finance &amp; General Purposes Committee’s recommendation that the Council meets with Great Waltham Village Hall to review the existing agreement to lease car parking spaces from the Village Hall.</t>
  </si>
  <si>
    <t>(1) Agreed.  Cllr Gilbert and Cllr Micklem to represent the Council and to arrange a meeting.</t>
  </si>
  <si>
    <t>Cllrs. Gilbert &amp; Micklem.</t>
  </si>
  <si>
    <t>Review and approve the Great Waltham Parish Council Training and Development Policy.</t>
  </si>
  <si>
    <t>Review and approve the Great Waltham Parish Council Grants Policy and Application Form.</t>
  </si>
  <si>
    <r>
      <rPr>
        <b/>
        <sz val="10"/>
        <color theme="1"/>
        <rFont val="Arial"/>
        <family val="2"/>
      </rPr>
      <t>Review and approve the Great Waltham Parish Council allotment agreement.</t>
    </r>
    <r>
      <rPr>
        <sz val="10"/>
        <color theme="1"/>
        <rFont val="Arial"/>
        <family val="2"/>
      </rPr>
      <t xml:space="preserve">
The agreement was updated in line with the resolution passed at the meeting held in June under (item 24/1901 – ‘The Council accepts the allotment landlord’s proposal to vary the rent condition for plot hirers and the condition to allow hirers from adjoining parishes’).</t>
    </r>
  </si>
  <si>
    <t>To agree that the Council will lead on November Remembrance Sunday events and form a committee including the Royal British Legion, church, and other local organisations.</t>
  </si>
  <si>
    <t>(1) Agreed.</t>
  </si>
  <si>
    <t>To agree the Council’s representatives at the Remembrance Sunday events at Great Waltham and Ford End.</t>
  </si>
  <si>
    <t>(1) Agreed Cllr Gilbert for Great Waltham and Cllr Stephenson for Ford End.</t>
  </si>
  <si>
    <t>To authorise the purchase of two wreaths for the Remembrance Sunday services.</t>
  </si>
  <si>
    <t>(1) Approved to purchase the two wreaths from the Chair’s allowance.</t>
  </si>
  <si>
    <r>
      <rPr>
        <b/>
        <sz val="10"/>
        <color theme="1"/>
        <rFont val="Arial"/>
        <family val="2"/>
      </rPr>
      <t>Northwest Parishes Group is proposing to use a landscape consultant to evaluate the group’s drafted response to the current consultation phase of the Norwich to Tilbury pylon-based power transmission plans and GWPC will contribute a proportional share of the cost of £1,870 excluding VAT for an initial Scoping Report. The estimated cost to GWPC is up to £250.</t>
    </r>
    <r>
      <rPr>
        <sz val="10"/>
        <color theme="1"/>
        <rFont val="Arial"/>
        <family val="2"/>
      </rPr>
      <t xml:space="preserve">
Given the impending deadline date for the National Grid consultation, members noted the imperative for speed in securing the scoping report and any subsequently commissioned further work.</t>
    </r>
  </si>
  <si>
    <r>
      <rPr>
        <b/>
        <sz val="10"/>
        <color theme="1"/>
        <rFont val="Arial"/>
        <family val="2"/>
      </rPr>
      <t>Discuss the VG150 and update the Parish Council on actions taken to date.</t>
    </r>
    <r>
      <rPr>
        <sz val="10"/>
        <color theme="1"/>
        <rFont val="Arial"/>
        <family val="2"/>
      </rPr>
      <t xml:space="preserve">
The chair provided an update on developments since the last monthly meeting:
• Immediately after the last meeting an email was received from the owners of Eagle Cottage (essentially a copy of the information handed to the Council at that meeting) which confirmed that an adverse possession claim has been lodged with the Land Registry. 
• After reviewing and reflecting on the information provided, the view is that the possible meeting offered previously (before the Council was aware of the adverse possession claim) has become problematic because of the legal route which has been taken.
• The Council was written to the owners of Eagle Cottage to say it will object to the adverse possession claim and will revert back when its own legal advice has been obtained.
• The Council is in the process of securing its own legal advice.
• The Land Registry is aware of the Council’s interest as owner of the land and its intention to object to the adverse possession claim.
• The Council has received no further information or update from Highways regarding the understanding that it (Highways) has indicated the fence and hedge installed on VG150 must be removed from its current position.
• The Council’s work to submit a voluntary registration of its ownership of the land with the Land Registry will recommence when the adverse possession claim has been decided.</t>
    </r>
  </si>
  <si>
    <r>
      <rPr>
        <b/>
        <sz val="10"/>
        <color theme="1"/>
        <rFont val="Arial"/>
        <family val="2"/>
      </rPr>
      <t>Discuss the Ford End Traffic issues including the recent traffic accident.</t>
    </r>
    <r>
      <rPr>
        <sz val="10"/>
        <color theme="1"/>
        <rFont val="Arial"/>
        <family val="2"/>
      </rPr>
      <t xml:space="preserve">
Members noted the extent of the previous work of the Parish and County Councils over the last 15 years or so, and that while the road was downgraded from the A130 to the B1008 road it remains designated as a priority (PR1) route which significantly restricts the scope for new traffic calming measures.  It also remains the alternative diversionary route to the A120 if there are any problems on sections of the A120 which cannot be accommodated by using the B1256.
Changes to the Ford End Section of the B1008 have included:
• Ford End Village Gateway signs.
• Ford End flower planting by the Village Sign.
• 40mph buffer zone at northern end of the Village.
• 40mph buffer zone at the southern end of the Village. 
• Vehicle activated signs (VAS).
• Raised footway kerbs at bus stops.
• 20mph wig-wag signs past the school.
• PR1 status – requests to change this status has been raised.
• A Speed Watch group operates (records speeding vehicles – not volumes).
• Alternative entrance to the school has been adopted.
Members noted the considerable energies dedicated to the (ultimately unsuccessful) average speed camera project.  They also noted the concerns from residents regarding the perceived increase in the volume and speed of vehicles, and agreed that up-to-date quantitative data will help to inform the nature of any future debate and lobbying activity.  It was noted that the cost of commissioning an automatic traffic count (ATC) survey would be c.£350.  The earliest date for a new, representative survey is likely to be in September (when traffic volumes ‘normalise’ after the summer holidays).</t>
    </r>
  </si>
  <si>
    <t xml:space="preserve">(1) Request/commission an automatic traffic count from Essex Highways for September.
(2) Replicate the location of the previous speed checks for comparison purposes.
</t>
  </si>
  <si>
    <t>Discuss and approve any items for publication.- (All).
• Precis of the minutes
• Allotments article concerning adjoining parishes and neighbouring magazines.
• Play in the Park at Great Waltham.</t>
  </si>
  <si>
    <t>Proposal to close the meeting to the public due to an ongoing legal dispute.</t>
  </si>
  <si>
    <t>(1) The closure of the public meeting was agreed.</t>
  </si>
  <si>
    <t>Discuss VG150 and actions to be taken by the Council since receiving legal correspondence.</t>
  </si>
  <si>
    <t>23/1798
23/1821
24/1903
24/1934</t>
  </si>
  <si>
    <t>23/1798
23/1821
24/1903
24/1938</t>
  </si>
  <si>
    <t>Cllr Jenkins</t>
  </si>
  <si>
    <t>23/1821
24/1903
24/1934
24/1938</t>
  </si>
  <si>
    <r>
      <t xml:space="preserve">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</si>
  <si>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18/06/2024 meeting: (3) Action owners agreed response wording and this has been submitted. Agreed that response should be posted on parish website.
15/07/2024 meeting:  Response not on website.  Close this item.</t>
  </si>
  <si>
    <t>15/07/2024 meeting:  Course booked.  Close this item.</t>
  </si>
  <si>
    <t>(1) Clerk/Cllr. Gilbert</t>
  </si>
  <si>
    <t>23/1821
24/1798
24/1934
24/1938</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</si>
  <si>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
15/07/2024 meeting: (2) Land Registry voluntary registration will recommence when adverse possession claim has been settled (see item 24/1934).  Close this item.</t>
    </r>
  </si>
  <si>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
15/07/2024 meeting: (2) New insurers have agreed this voluntary work can be covered subject to risk assessment and correct equipment, signage etc.  See also item 24/1924 (PC agreed a budget of up to £300 to cover expenditure on signage, high visibility clothing, and other equipment associated with use of volunteers for carrying out works to include siding out footways, vegetation clearance etc.)  Close this item.</t>
    </r>
  </si>
  <si>
    <t> Precis of the meeting
 Likely Co-Option for GWPC vacancy.
 Pleshey Parish Magazine invite to the Pylon meeting (reproduction of article printed in GW Parish News)..
 Police unit on site for the 18th May ‘drop in’ session.</t>
  </si>
  <si>
    <r>
      <rPr>
        <b/>
        <sz val="10"/>
        <color theme="1"/>
        <rFont val="Arial"/>
        <family val="2"/>
      </rPr>
      <t>Chair’s Welcome</t>
    </r>
    <r>
      <rPr>
        <sz val="10"/>
        <color theme="1"/>
        <rFont val="Arial"/>
        <family val="2"/>
      </rPr>
      <t>.
Chair: Martin.
Cllrs: Stephenson, Gilbert, Jenkins, and Bradley.</t>
    </r>
  </si>
  <si>
    <r>
      <rPr>
        <b/>
        <sz val="10"/>
        <color theme="1"/>
        <rFont val="Arial"/>
        <family val="2"/>
      </rPr>
      <t>Apologies for Absence</t>
    </r>
    <r>
      <rPr>
        <sz val="10"/>
        <color theme="1"/>
        <rFont val="Arial"/>
        <family val="2"/>
      </rPr>
      <t>.
Cllr Palmer and Jackson.</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</si>
  <si>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No requests were made.</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</si>
  <si>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were in attendance.</t>
    </r>
  </si>
  <si>
    <r>
      <rPr>
        <b/>
        <sz val="10"/>
        <color theme="1"/>
        <rFont val="Arial"/>
        <family val="2"/>
      </rPr>
      <t>Report on Playground Inspections.</t>
    </r>
    <r>
      <rPr>
        <sz val="10"/>
        <color theme="1"/>
        <rFont val="Arial"/>
        <family val="2"/>
      </rPr>
      <t xml:space="preserve">
The various reports from the online tool were reviewed and some need for consistency on the risk matrix was suggested. More details are needed on the weekly reports as they contain no reference to previous reports. Noted that Cllr Stephenson will need some training on the tablet.</t>
    </r>
  </si>
  <si>
    <r>
      <rPr>
        <b/>
        <sz val="10"/>
        <color theme="1"/>
        <rFont val="Arial"/>
        <family val="2"/>
      </rPr>
      <t>Report from Allotments Supervisor</t>
    </r>
    <r>
      <rPr>
        <sz val="10"/>
        <color theme="1"/>
        <rFont val="Arial"/>
        <family val="2"/>
      </rPr>
      <t>.
No report was available.</t>
    </r>
  </si>
  <si>
    <r>
      <rPr>
        <b/>
        <sz val="10"/>
        <color theme="1"/>
        <rFont val="Arial"/>
        <family val="2"/>
      </rPr>
      <t>Updates on the Action Tracker</t>
    </r>
    <r>
      <rPr>
        <sz val="10"/>
        <color theme="1"/>
        <rFont val="Arial"/>
        <family val="2"/>
      </rPr>
      <t>.
The tracker was reviewed with some items being closed as completed.</t>
    </r>
  </si>
  <si>
    <r>
      <rPr>
        <b/>
        <sz val="10"/>
        <color theme="1"/>
        <rFont val="Arial"/>
        <family val="2"/>
      </rPr>
      <t>Review progress and outstanding actions on the Recreation Grounds Inspection Tracker</t>
    </r>
    <r>
      <rPr>
        <sz val="10"/>
        <color theme="1"/>
        <rFont val="Arial"/>
        <family val="2"/>
      </rPr>
      <t>.
Work that could be completed by a working group was discussed and it was agreed that Cllr Martin would obtain quotes for topsoil and seek permission to purchase at the monthly meeting.
Safety at Howe Street recreation ground was also discussed following the removal of a shrub beside the pedestrian gate.</t>
    </r>
  </si>
  <si>
    <t>(1) The entrance gate - post and rail style at the Howe street Recreation ground to be maintained by the handyperson.</t>
  </si>
  <si>
    <r>
      <rPr>
        <b/>
        <sz val="10"/>
        <color theme="1"/>
        <rFont val="Arial"/>
        <family val="2"/>
      </rPr>
      <t>Update on Pavilion bookings including expenditure and income. And new items of expenditure</t>
    </r>
    <r>
      <rPr>
        <sz val="10"/>
        <color theme="1"/>
        <rFont val="Arial"/>
        <family val="2"/>
      </rPr>
      <t>.
Since 1 st April 2024:
Income: £1022.35 (£428.56 invoiced but not overdue included)
Expenditure: £1028.40</t>
    </r>
  </si>
  <si>
    <t>(1) WI-FI is installed. Cllr Stephenson is writing the Wi-fi usage policy.
(2) WI-FI filter to be confirmed at moderate setting by the Clerk.
(3) Hourly charges to be considered at the Budget Meeting.</t>
  </si>
  <si>
    <t>(1) Cllr. Stephenson
(2) Clerk
(3) Finance &amp; General Purposes Committee</t>
  </si>
  <si>
    <r>
      <rPr>
        <b/>
        <sz val="10"/>
        <color theme="1"/>
        <rFont val="Arial"/>
        <family val="2"/>
      </rPr>
      <t>To receive an update from the Great Waltham Recreation Ground Play Area Working Group on progress and agree next steps.</t>
    </r>
    <r>
      <rPr>
        <sz val="10"/>
        <color theme="1"/>
        <rFont val="Arial"/>
        <family val="2"/>
      </rPr>
      <t xml:space="preserve">
A briefing note and paper circulated ahead of the meeting were discussed and motions to go to the Council were agreed.</t>
    </r>
  </si>
  <si>
    <t>(1) To further inform the Council on the actions to date.
(2) The Committee recommends that the Council commissions the services of Chameleon Consultancy and Training Ltd when making grant funding applications in relation to project for the replacement of equipment in the play area at Great Waltham Recreation Ground.
(3) The Committee recommends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t>
  </si>
  <si>
    <t>(1) Cllr. Gilbert
(2) Cllr. Gilbert
(3) Cllr. Gilbert</t>
  </si>
  <si>
    <r>
      <rPr>
        <b/>
        <sz val="10"/>
        <color theme="1"/>
        <rFont val="Arial"/>
        <family val="2"/>
      </rPr>
      <t>Update on the replacement/refurbishment goal project at the three recreation grounds</t>
    </r>
    <r>
      <rPr>
        <sz val="10"/>
        <color theme="1"/>
        <rFont val="Arial"/>
        <family val="2"/>
      </rPr>
      <t>.
The senior goal posts have been installed at Great Waltham. The senior goals were shot blasted, and powder coated to extend their life.
New goals for Ford End and Howe Street are due to be delivered on Friday 9 th August. The new Howe Street goal will be placed in its current position.
The Ford End goal will be placed at the end of the recreation ground near the copse of trees to reduce the damage to the fence and spread the wear of the grass.
The disposal of the old goals was agreed.</t>
    </r>
  </si>
  <si>
    <t>(1) The Committee recommends the disposal of the old junior goals at Great Waltham – currently stored behind the Pavilion.
(2) The Committee recommends the disposal of the old (removed) senior goal at Howe Street.
(3) The Committee recommends the disposal of the old senior goal at Ford End.</t>
  </si>
  <si>
    <r>
      <rPr>
        <b/>
        <sz val="10"/>
        <color theme="1"/>
        <rFont val="Arial"/>
        <family val="2"/>
      </rPr>
      <t>Discuss and agree the most appropriate solution for the Great Waltham play area seat</t>
    </r>
    <r>
      <rPr>
        <sz val="10"/>
        <color theme="1"/>
        <rFont val="Arial"/>
        <family val="2"/>
      </rPr>
      <t>.
The most appropriate solution for the seat was discussed after vandals had moved it from its previous position. It was agreed the seat would still serve a good purpose in the play area but
should be moved away from the trees on the far side of the play area. It was agreed that the seat should be placed on a base to prevent soil erosion and the most suitable type of base for
a play area would be one made from a composite material.
The seat donated to replace the one vandalised on the Hatchfields side of the recreation ground was discussed and it was agreed it should be installed on a concrete base closer to
the Hatchfields pedestrian entrance.</t>
    </r>
  </si>
  <si>
    <t>(1) The Committee recommends a composite pad to be installed in the Great Waltham Recreation Ground playground by the fence and the composite seat in the Great Waltham storage container to be installed on top.
(2) The Committee recommends a concrete base to be installed closer to the Hatchfields pedestrian entrance and the donated seat installed in the Great Waltham recreation Ground.</t>
  </si>
  <si>
    <r>
      <rPr>
        <b/>
        <sz val="10"/>
        <color theme="1"/>
        <rFont val="Arial"/>
        <family val="2"/>
      </rPr>
      <t>Confirm the arrangements for the Play in the Park event at Great Waltham recreation ground on August 14th .</t>
    </r>
    <r>
      <rPr>
        <sz val="10"/>
        <color theme="1"/>
        <rFont val="Arial"/>
        <family val="2"/>
      </rPr>
      <t xml:space="preserve">
Cllr Jenkins confirmed the arrangements for the day and the Clerk confirmed the advertising that has taken place.</t>
    </r>
  </si>
  <si>
    <t>(1) The Clerk to confirm with Chelmsford City Council that the two sessions are booked up.</t>
  </si>
  <si>
    <r>
      <rPr>
        <b/>
        <sz val="10"/>
        <color theme="1"/>
        <rFont val="Arial"/>
        <family val="2"/>
      </rPr>
      <t>Update on available plots on Brook Mead and Bury Lane – (The Clerk)</t>
    </r>
    <r>
      <rPr>
        <sz val="10"/>
        <color theme="1"/>
        <rFont val="Arial"/>
        <family val="2"/>
      </rPr>
      <t>.
[See copy of minutes for details]
Two starter plots surrendered this period.
To enable potential new hirers to easily see which plots are available to hire it was agreed that a colour coded map should be produced showing which plots are vacant.</t>
    </r>
  </si>
  <si>
    <t>05/08/2024: meeting: All actions completed.</t>
  </si>
  <si>
    <t xml:space="preserve">05/08/2024 meeting: see action on 03/06/2024 item 13 duplicated </t>
  </si>
  <si>
    <t>05.08.2024 meeting: Cllr. Stephenson is undertaking training in October 2024.</t>
  </si>
  <si>
    <t>24/1939</t>
  </si>
  <si>
    <t>24/1940</t>
  </si>
  <si>
    <t>24/1941</t>
  </si>
  <si>
    <t>24/1942</t>
  </si>
  <si>
    <t>24/1943</t>
  </si>
  <si>
    <t>24/1944</t>
  </si>
  <si>
    <t>24/1945</t>
  </si>
  <si>
    <t>24/1946</t>
  </si>
  <si>
    <t>24/1947</t>
  </si>
  <si>
    <t>24/1948</t>
  </si>
  <si>
    <t>24/1949</t>
  </si>
  <si>
    <t>24/1950</t>
  </si>
  <si>
    <t>24/1951</t>
  </si>
  <si>
    <t>24/1952</t>
  </si>
  <si>
    <t>24/1953</t>
  </si>
  <si>
    <t>24/1954</t>
  </si>
  <si>
    <t>24/1955</t>
  </si>
  <si>
    <t>24/1956</t>
  </si>
  <si>
    <t>24/1957</t>
  </si>
  <si>
    <t>24/1958</t>
  </si>
  <si>
    <t>24/1959</t>
  </si>
  <si>
    <t>24/1960</t>
  </si>
  <si>
    <t>24/1961</t>
  </si>
  <si>
    <t>24/1962</t>
  </si>
  <si>
    <t>24/1963</t>
  </si>
  <si>
    <t>24/1964</t>
  </si>
  <si>
    <t>24/1965</t>
  </si>
  <si>
    <t>24/1966</t>
  </si>
  <si>
    <t>24/1967</t>
  </si>
  <si>
    <t>24/1968</t>
  </si>
  <si>
    <t>24/1969</t>
  </si>
  <si>
    <t>24/1970</t>
  </si>
  <si>
    <t>24/1971</t>
  </si>
  <si>
    <t>24/1972</t>
  </si>
  <si>
    <t>24/1973</t>
  </si>
  <si>
    <t>24/1974</t>
  </si>
  <si>
    <t>24/1975</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</si>
  <si>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
15/07/2024 meeting: Cllr. Jenkins to continue to chase for  update.
09/08/2024: Action owner's update required.
19/08/2024 meeting: It was agreed the PC could cease tracking this item as it's essentially a Speed Watch issue, and where in any event the prospects of success (in getting a new site) are low.</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</si>
  <si>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
15/07/2024 meeting: Original volunteer resource has been unable to complete the work.  Contingency plan (for replacement volunteers) activated.
09/09/2024: Refurbishment of kiosk completed by new volunteers (Cllr. Martin and Steve Huggins) - Parish News article submitted extending thanks for work.  Defibrillator installed and now live.  Recommend close this action.
19/08/2024 meeting: The meeting thanked Cllr. Martin and Steve Huggins for their work.  It was agreed that the chair would send a note of thanks to Mr. Huggins. Item closed.</t>
    </r>
  </si>
  <si>
    <t>24/1899
24/1955</t>
  </si>
  <si>
    <t>15/07/2024 meeting:  Members not agreed that product approved at previous meeting was for low-risk product.  Add agenda item to August meeting to agreed way forward.  Cllr. Gilbert to add agenda item.
09/08/2024: Item added for agenda of 18/08/2024 meeting.
19/08/2024 meeting: Discussed under item 24/1958. New resolutions passed under that item. Close this item.</t>
  </si>
  <si>
    <t>09/08/2024: Item added for agenda of 18/08/2024 meeting.
19/08/2024 meeting: Considered at meeting under agenda item 24/1959. Close this item.</t>
  </si>
  <si>
    <t>24/1921
24/1959</t>
  </si>
  <si>
    <t>24/1920
24/1959</t>
  </si>
  <si>
    <t>09/08/2024: (1) Item added for agenda of 18/08/2024 meeting.  (2) Close this item.  (3) Close this item.
19/08/2024 meeting: (1) Considered at meeting under agenda item 24/1959. Close this item. Close all actions under this item.</t>
  </si>
  <si>
    <t>24/1920
24/1921</t>
  </si>
  <si>
    <t>Chair’s Welcome:
Chair: Gilbert.
Cllrs: Martin, Micklem, Stephenson, Steel, Jenkins, Jackson, Bradley, McDevitt, and Taylor
(Co-option - 24/1941).</t>
  </si>
  <si>
    <r>
      <rPr>
        <b/>
        <sz val="10"/>
        <color theme="1"/>
        <rFont val="Arial"/>
        <family val="2"/>
      </rPr>
      <t>Apologies</t>
    </r>
    <r>
      <rPr>
        <sz val="10"/>
        <color theme="1"/>
        <rFont val="Arial"/>
        <family val="2"/>
      </rPr>
      <t>.
No apologies.</t>
    </r>
  </si>
  <si>
    <r>
      <rPr>
        <b/>
        <sz val="10"/>
        <color theme="1"/>
        <rFont val="Arial"/>
        <family val="2"/>
      </rPr>
      <t>Approve the recommendation to fill the vacant Councillor position</t>
    </r>
    <r>
      <rPr>
        <sz val="10"/>
        <color theme="1"/>
        <rFont val="Arial"/>
        <family val="2"/>
      </rPr>
      <t>.
Mr. Lee Taylor was co-opted on to the Parish Council and signed the declaration of office</t>
    </r>
  </si>
  <si>
    <r>
      <rPr>
        <b/>
        <sz val="10"/>
        <color theme="1"/>
        <rFont val="Arial"/>
        <family val="2"/>
      </rPr>
      <t>Declarations of interests (existence and nature) with regard to items on the agenda.</t>
    </r>
    <r>
      <rPr>
        <sz val="10"/>
        <color theme="1"/>
        <rFont val="Arial"/>
        <family val="2"/>
      </rPr>
      <t xml:space="preserve">
and any request for dispensation.
Cllrs Jackson, Bradley and Micklem – Allotments.</t>
    </r>
  </si>
  <si>
    <r>
      <rPr>
        <b/>
        <sz val="10"/>
        <color theme="1"/>
        <rFont val="Arial"/>
        <family val="2"/>
      </rPr>
      <t xml:space="preserve">Public Participation session for any items regardless of its existence on the agenda.
</t>
    </r>
    <r>
      <rPr>
        <sz val="10"/>
        <color theme="1"/>
        <rFont val="Arial"/>
        <family val="2"/>
      </rPr>
      <t>One member of the public attended to highlight recent highway works at North End. Thanks were given to Cllr Mike Steel for his part in organising the works which involved alleviating the flooding issue at Mill Lane, North End.</t>
    </r>
  </si>
  <si>
    <r>
      <rPr>
        <b/>
        <sz val="10"/>
        <color theme="1"/>
        <rFont val="Arial"/>
        <family val="2"/>
      </rPr>
      <t>Report by County Councillor</t>
    </r>
    <r>
      <rPr>
        <sz val="10"/>
        <color theme="1"/>
        <rFont val="Arial"/>
        <family val="2"/>
      </rPr>
      <t xml:space="preserve"> – (Cllr Mike Steel).
The full report is online in the agenda section of the website.
• The free staff parking at Broomfield hospital has been revoked. A new scheme will run a shuttle service from Broomfield Hospital to the Chelmer Park &amp; Ride at a cost of £1.50. The
S106 arrangements in relation to the Bloor Homes development will, once the houses have started to be built, cover a 5-year free shuttle service.
• The proposed closure of Maldon Hospital whereby some services may move to either Basildon or Broomfield hospitals could also impact parking capacity at Broomfield. However
this is a NHS decision and is nothing to do with Essex County Council.
• Due to the weather additional grass cuts planned around the main roads and additional cut arranged at Ash Tree Corner.
• Essex Transport Consultation runs through to Sunday 22nd September. Responses can be made at https://consultations.essex.gov.uk/essex-highways/essex-transport-strategy/.
• Ford End Traffic Count – Waiting on a Purchase Order from the Parish Council.
• Ringtail Green (Quiet Lane) – The provisional cost quoted by Essex Highways team at LHP is £15,500.</t>
    </r>
  </si>
  <si>
    <r>
      <rPr>
        <b/>
        <sz val="10"/>
        <color theme="1"/>
        <rFont val="Arial"/>
        <family val="2"/>
      </rPr>
      <t>Report by Chelmsford City Councillor</t>
    </r>
    <r>
      <rPr>
        <sz val="10"/>
        <color theme="1"/>
        <rFont val="Arial"/>
        <family val="2"/>
      </rPr>
      <t xml:space="preserve"> – (Cllr Mike Steel).
The full report is online in the agenda section of the website.
• The proposed integrated retirements homes scheme at Little Waltham has gone to appeal following 11 reasons for objection being cited in the original planning application decision.</t>
    </r>
  </si>
  <si>
    <t>Confirm the minutes of the ordinary meeting of the Council held on 15th July 2024</t>
  </si>
  <si>
    <t>Note the minutes of the Recreation Committee meeting held on the 5 th of August 2024.</t>
  </si>
  <si>
    <r>
      <rPr>
        <b/>
        <sz val="10"/>
        <color theme="1"/>
        <rFont val="Arial"/>
        <family val="2"/>
      </rPr>
      <t>Local Planning</t>
    </r>
    <r>
      <rPr>
        <sz val="10"/>
        <color theme="1"/>
        <rFont val="Arial"/>
        <family val="2"/>
      </rPr>
      <t xml:space="preserve">.
1. Reference: 24/01070/FUL.
Address: Old Shaw’s Cottage Littley Green Road Great Waltham Chelmsford.
Description of works: Single story side extension, enlarge open front porch.
2. Reference: 24/01005/FUL.
Address: Pittodrie Larks Lane Great Waltham Chelmsford.
Description of works: Construction of single garage.
</t>
    </r>
  </si>
  <si>
    <t xml:space="preserve">(1) The Parish Council has no objections.
(2) The Parish Council has no objections.
</t>
  </si>
  <si>
    <r>
      <rPr>
        <b/>
        <sz val="10"/>
        <color theme="1"/>
        <rFont val="Arial"/>
        <family val="2"/>
      </rPr>
      <t>Finance Report</t>
    </r>
    <r>
      <rPr>
        <sz val="10"/>
        <color theme="1"/>
        <rFont val="Arial"/>
        <family val="2"/>
      </rPr>
      <t>.
Current Account; £ 6,737.18
Income of note included in above figure:
£ 4,166.83 VAT refund.
£ 1,417.00 VAT refund.
Reserve Account; £66,000.48
Earmarked reserves Budget (Actual)
• £20,000 (£15,000) Safety Schemes.
• £650 (£650) Allotment deposits.
• £31,000 (£31,000) Capital Works.
• £17,826 (£8913) General Reserve
• £10,000 (£5000) Asset Refresh (non-playground)
• £5,000 (£5000) War memorial Reserve
• £947.63 (£947.63) Cil.
-£6,335.19
Total £ 72,737.66</t>
    </r>
  </si>
  <si>
    <t>The information was noted.</t>
  </si>
  <si>
    <t>Confirmation of payments
See full minutes for details.</t>
  </si>
  <si>
    <t>(1) The bank reconciliation was correct with zero difference to cash book</t>
  </si>
  <si>
    <r>
      <rPr>
        <b/>
        <sz val="10"/>
        <color theme="1"/>
        <rFont val="Arial"/>
        <family val="2"/>
      </rPr>
      <t>Update on the Action Tracker (circulated with the agenda).</t>
    </r>
    <r>
      <rPr>
        <sz val="10"/>
        <color theme="1"/>
        <rFont val="Arial"/>
        <family val="2"/>
      </rPr>
      <t xml:space="preserve">
Several items were closed as they have been actioned. An updated version of the tracker document will be added to the parish website.</t>
    </r>
  </si>
  <si>
    <r>
      <rPr>
        <b/>
        <sz val="10"/>
        <color theme="1"/>
        <rFont val="Arial"/>
        <family val="2"/>
      </rPr>
      <t>Clerk’s Report</t>
    </r>
    <r>
      <rPr>
        <sz val="10"/>
        <color theme="1"/>
        <rFont val="Arial"/>
        <family val="2"/>
      </rPr>
      <t>.
• War Memorial works – works completed.
• Holiday – 2 weeks.
• Bus Meeting – see documents in agenda pack.
The meeting noted the completion of the war memorial renovation works and the significant improvement this has made. An article on the works will be offered for publication in the next edition of Parish News.
It was noted that the Bus Service Improvement Plans and Enhanced Bus Partnership initiatives may offer parish councils some opportunities when upgrading bus shelters for which they are responsible. It was also noted that there is no decision yet on whether the £2 single fare scheme will be extended
beyond 31/12/2024.</t>
    </r>
  </si>
  <si>
    <r>
      <rPr>
        <b/>
        <sz val="10"/>
        <color theme="1"/>
        <rFont val="Arial"/>
        <family val="2"/>
      </rPr>
      <t>Approve the Recreation Committee's proposal to purchase and install a composite pad and reposition the seat in the play area at Great Waltham recreation ground.</t>
    </r>
    <r>
      <rPr>
        <sz val="10"/>
        <color theme="1"/>
        <rFont val="Arial"/>
        <family val="2"/>
      </rPr>
      <t xml:space="preserve">
The bench previously positioned under the trees has been removed from the playground as it had been uprooted from its moorings. The composite pad is £556 (inc. VAT and delivery). Volunteers will be used to install the unit. The unit will be kept clear of the potential revamped area of the playground.</t>
    </r>
  </si>
  <si>
    <t>(1) The purchase and installation of the composite pad was approved.</t>
  </si>
  <si>
    <t>Cllr. Martin/Clerk</t>
  </si>
  <si>
    <r>
      <rPr>
        <b/>
        <sz val="10"/>
        <color theme="1"/>
        <rFont val="Arial"/>
        <family val="2"/>
      </rPr>
      <t>Approve the Recreation Committee's proposal to install a concrete base for the donated seat towards the Hatchfields pedestrian entrance at Great Waltham recreation ground.</t>
    </r>
    <r>
      <rPr>
        <sz val="10"/>
        <color theme="1"/>
        <rFont val="Arial"/>
        <family val="2"/>
      </rPr>
      <t xml:space="preserve">
One company quoted £1,291 + VAT for three seat bases – £430 per base + VAT, but has declined to quote for a single base. A second company quoted £850 + VAT for a single base or £1,500 + VAT for two</t>
    </r>
  </si>
  <si>
    <t>(1) Defer to the next meeting to seek additional quotes.</t>
  </si>
  <si>
    <r>
      <rPr>
        <b/>
        <sz val="10"/>
        <color theme="1"/>
        <rFont val="Arial"/>
        <family val="2"/>
      </rPr>
      <t>Approve expenditure of £500 (maximum) for topsoil and grass seed to repair eroded areas at the three recreation grounds as highlighted in the annual playground inspections.</t>
    </r>
    <r>
      <rPr>
        <sz val="10"/>
        <color theme="1"/>
        <rFont val="Arial"/>
        <family val="2"/>
      </rPr>
      <t xml:space="preserve">
The soil is needed to cover exposed concrete edges in play areas and to fill worn areas of the playgrounds. 3 quotes were obtained for topsoil.
• Oakley Turf Farm – £504 + £12 delivery inc. VAT.
• J Gard – £468 + £25 delivery inc. VAT.
• Silverton – £462.02 (inc. VAT and delivery)</t>
    </r>
  </si>
  <si>
    <t>(1) The lowest quote from Silverton was approved</t>
  </si>
  <si>
    <t>Update on the Council's defibrillator project.</t>
  </si>
  <si>
    <t>(1) Defer until next meeting while future Great Waltham defibrillator administration issues are worked through.</t>
  </si>
  <si>
    <r>
      <rPr>
        <b/>
        <sz val="10"/>
        <color theme="1"/>
        <rFont val="Arial"/>
        <family val="2"/>
      </rPr>
      <t>To discuss and agree whether the Council invests in a no-risk or low-risk (to the principal capital sum) financial product.</t>
    </r>
    <r>
      <rPr>
        <sz val="10"/>
        <color theme="1"/>
        <rFont val="Arial"/>
        <family val="2"/>
      </rPr>
      <t xml:space="preserve">
The meeting discussed the pros and cons of no-risk and low-risk products. It noted that a requirement for early access to the capital sum under a no-risk product would likely mean the loss of any interest earned, but the capital sum would not be exposed.</t>
    </r>
  </si>
  <si>
    <t>(1) Invest £17.5k of reserves in no-risk (to the principal capital sum) product.
(2) The Council will open an account with Cambridge and Counties under a 95-day notice account which has a projected annual interest yield of 4.55%</t>
  </si>
  <si>
    <r>
      <rPr>
        <b/>
        <sz val="10"/>
        <color theme="1"/>
        <rFont val="Arial"/>
        <family val="2"/>
      </rPr>
      <t>To agree proposed amendments to the Council’s risk register (as circulated with the agenda).</t>
    </r>
    <r>
      <rPr>
        <sz val="10"/>
        <color theme="1"/>
        <rFont val="Arial"/>
        <family val="2"/>
      </rPr>
      <t xml:space="preserve">
The risk register will stay a dynamic document with potentially frequent updates.</t>
    </r>
  </si>
  <si>
    <t>(1) The version of the risk register with the proposed amendments was approved.</t>
  </si>
  <si>
    <t>To agree that the Council seeks representation and participates in the newly (re-)formed Association of Local Councils for the Chelmsford district, and in doing so approves the payment of an annual subscription fee (up to £50).</t>
  </si>
  <si>
    <t>(1) The Parish Council supports its representation at the Association and payment of any annual subscription up to £50.</t>
  </si>
  <si>
    <t>To agree a written response to a letter from a parishioner to the Council regarding traffic related issues in Ford End.</t>
  </si>
  <si>
    <t>(1) A response was agreed and will be issued to the resident by the Council.</t>
  </si>
  <si>
    <t>To agree proposed amendments to the Council’s Recreation Strategy 2023-2027 policy document (as circulated with the agenda).</t>
  </si>
  <si>
    <t>(1) The amendments were agreed.</t>
  </si>
  <si>
    <r>
      <t xml:space="preserve">To further inform the Council of the Great Waltham Recreation Ground Play Area Working Group’s progress to date and to discuss and agree the next steps.
</t>
    </r>
    <r>
      <rPr>
        <sz val="10"/>
        <color theme="1"/>
        <rFont val="Arial"/>
        <family val="2"/>
      </rPr>
      <t>Six meetings have been held with potential suppliers to create an idea of possible lay out in the space. These meetings indicated a rough budget to inform the funding stream prior to tender. The Working Group has also meet twice with a grant fund raising expert. A consultation to be held with local school pupils to gather information and feedback on a potential design.</t>
    </r>
  </si>
  <si>
    <t>To agree the Recreation Committee’s recommendation that the Council commissions the services of Chameleon Consultancy and Training Ltd when making grant funding applications in relation to the project for the replacement of equipment in the play area at Great Waltham Recreation Ground (see briefing paper).</t>
  </si>
  <si>
    <t>(1) The Council approved the recommendation.</t>
  </si>
  <si>
    <t>To agree the Recreation Committee’s recommendation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 (see briefing paper).</t>
  </si>
  <si>
    <t>(1) The Parish Council supports this recommendation but to pay no more than 3% on commission of service.
(2) The Parish Council approved this recommendation.</t>
  </si>
  <si>
    <t>To agree the purchase of a bund for the salt bags stored in the Ford End container with a budget of £300. And relocate the salt to Great Waltham.</t>
  </si>
  <si>
    <t>(1) The Council approved the purchase a lockable salt grit bin to be placed in the area of the Pavilion at Great Waltham, at a cost of up to £300.</t>
  </si>
  <si>
    <t>Discuss how to dispose of the smaller blue hard backed chairs that were donated to the Parish Council around 10 years ago.</t>
  </si>
  <si>
    <t>(1) The 20 chairs to be offered on social media and the Parish News for a month and if no interest they are to be disposed of.</t>
  </si>
  <si>
    <r>
      <rPr>
        <b/>
        <sz val="10"/>
        <color theme="1"/>
        <rFont val="Arial"/>
        <family val="2"/>
      </rPr>
      <t>Discuss an end of season clearance at both allotment sites due to the increased demand for plots created by to recent changes to hiring conditions.</t>
    </r>
    <r>
      <rPr>
        <sz val="10"/>
        <color theme="1"/>
        <rFont val="Arial"/>
        <family val="2"/>
      </rPr>
      <t xml:space="preserve">
The Council noted the potential difficulties in attracting hirers of vacant plots unless they are in a reasonably good cultivatable condition.</t>
    </r>
  </si>
  <si>
    <t>(1) Approval to spend up to £500 to clear the vacant plots and the general area using outside contractor.</t>
  </si>
  <si>
    <t>Discuss the decommissioning of the Great Waltham play train ahead of any planned updates to the Great Waltham Recreation Ground Play area.</t>
  </si>
  <si>
    <t>(1) The Parish Council resolved to decommission the train due to concerns about its deteriorating state.
(2) The train to be inspected daily until it is dismantled.
(3) The train to be dismantled this week if possible (19th
- 23rd August).</t>
  </si>
  <si>
    <t>(2) Various Cllrs.
(3) Cllr. Martin</t>
  </si>
  <si>
    <t>Discuss and approve the policy update for 2024 on Disciplinary &amp; Grievance Policy.</t>
  </si>
  <si>
    <t>Discuss and approve the policy update for 2024 on Equal opportunities Policy</t>
  </si>
  <si>
    <t>Discuss and approve the policy update for 2024 on Grievance Procedure for Employees.</t>
  </si>
  <si>
    <t>Discuss and approve the policy update for 2024 on Harassment &amp; Discrimination Policy.</t>
  </si>
  <si>
    <t>Discuss and approve the policy update for 2024 on Health &amp; Safety Policy and Statement.</t>
  </si>
  <si>
    <t>(1) There were no proposed changes other than to update the address of the Parish Council.</t>
  </si>
  <si>
    <t>(1) There were no proposed changes.</t>
  </si>
  <si>
    <r>
      <rPr>
        <b/>
        <sz val="10"/>
        <color theme="1"/>
        <rFont val="Arial"/>
        <family val="2"/>
      </rPr>
      <t>Discuss and approve any items for publication.</t>
    </r>
    <r>
      <rPr>
        <sz val="10"/>
        <color theme="1"/>
        <rFont val="Arial"/>
        <family val="2"/>
      </rPr>
      <t xml:space="preserve">
• The précis of the minutes.
• The old office chairs to be offered for donation.
• The war memorial update.
• Decommissioning of the train at Great Waltham Children’s Playground.
• Play in the Park update.
• Request for a volunteer to open and close the gate at Ford End Recreation Ground.</t>
    </r>
  </si>
  <si>
    <t>24/1976</t>
  </si>
  <si>
    <t>24/1977</t>
  </si>
  <si>
    <t>24/1978</t>
  </si>
  <si>
    <t>24/1979</t>
  </si>
  <si>
    <t>24/1980</t>
  </si>
  <si>
    <t>24/1981</t>
  </si>
  <si>
    <t>24/1982</t>
  </si>
  <si>
    <t>24/1983</t>
  </si>
  <si>
    <t>24/1984</t>
  </si>
  <si>
    <t>24/1985</t>
  </si>
  <si>
    <t>24/1986</t>
  </si>
  <si>
    <t>24/1987</t>
  </si>
  <si>
    <t>24/1988</t>
  </si>
  <si>
    <t>24/1989</t>
  </si>
  <si>
    <t>24/1990</t>
  </si>
  <si>
    <t>24/1991</t>
  </si>
  <si>
    <t>24/1992</t>
  </si>
  <si>
    <t>24/1993</t>
  </si>
  <si>
    <t>24/1994</t>
  </si>
  <si>
    <t>24/1995</t>
  </si>
  <si>
    <t>24/1996</t>
  </si>
  <si>
    <t>24/1997</t>
  </si>
  <si>
    <t>24/1998</t>
  </si>
  <si>
    <t>24/1999</t>
  </si>
  <si>
    <t>24/2000</t>
  </si>
  <si>
    <t>24/2001</t>
  </si>
  <si>
    <t>Confirm the minutes of the ordinary meeting of the Council held on 19th August 2024.</t>
  </si>
  <si>
    <r>
      <t xml:space="preserve">Local Planning.
</t>
    </r>
    <r>
      <rPr>
        <sz val="10"/>
        <color theme="1"/>
        <rFont val="Arial"/>
        <family val="2"/>
      </rPr>
      <t>1. Reference: 24/01115/FUL
Address: Burmead Main Road Great Waltham Chelmsford
Description of works: Raise roof to create first floor. Single storey rear extension, two storey front extension. Alterations to fenestration including dormers to front and rear. Proposed detached garage with car port.
2. Reference: 24/01151/FUL
Address: Lavender Farm Main Road Great Waltham Chelmsford
Description of works: Erection of a shooting lodge
3. Reference: 24/01138/LBC
Address: Lucks Cottage Main Road Howe Street Chelmsford
Description of works: First floor rear extension with internal and external alterations.
4. Reference: 24/01181/FUL
Address: Red Gables Main Road Howe Street Chelmsford
Description of works: Proposed single storey extension.</t>
    </r>
  </si>
  <si>
    <t>Discuss the 80th Anniversary of VE-Day 2025 – possible events</t>
  </si>
  <si>
    <t>To agree an alternative provider for the no-risk (to the principal capital sum) financial product approved at the August meeting</t>
  </si>
  <si>
    <t>To agree the Council’s response to ECC’s Essex Transport Strategy – Local Transport Plan Public Consultation (Part One), August 2024 (see draft response circulated prior to the meeting). –</t>
  </si>
  <si>
    <t>Approve the Recreation Committee's proposal to install a concrete base for the donated seat towards the Hatchfields pedestrian entrance at Great Waltham recreation ground.</t>
  </si>
  <si>
    <t>Christmas Lighting proposal- for the Parish Council to agree the proposal and fund new lights for Banbury square.</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</si>
  <si>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color theme="1"/>
        <rFont val="Arial"/>
        <family val="2"/>
      </rPr>
      <t xml:space="preserve">CARRIED FORWARD FROM 2023/24 TRACKER
</t>
    </r>
    <r>
      <rPr>
        <sz val="10"/>
        <color theme="1"/>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
15/07/2024 meeting: Discussion now between PC and EHS.  Clerk has queried apparent cost increase from previous estimate.  Clerk to chase response.
09/08/2024: Action owner's update required.
19/08/2024 meeting: It was agreed to add an agenda item to the September meeting to consider an in principle decision on whether the suggested self-funding amount required (£15,500) can be justified.  In the meantime, as much information on actual deliverables will be secured to be able to make a fully informed assessment.
08/09/2024: To be discussed under new agenda item at 17/09/2024 meeting.
17/09/2024 meeting: The issue was discussed under item 24/1997. In view of the outcome under that item, this item was closed.</t>
    </r>
  </si>
  <si>
    <t>24/1954
24/1955
24/1998</t>
  </si>
  <si>
    <t>15/07/2024 meeting:  No update available.  Note action owner is Cllr. Palmer to contact donor.  Carry forward.
09/08/2024: Action owner's update required.  And see Recreation Committee's recommendations in agenda items at 18/08/2024 meeting.
19/08/2024 meeting: Benches at GWRG discussed under agenda items 24/1954 &amp; 24/1955. Without current solution for provision of concrete base (24/1955), carry this item forward.
08/09/2024: Receive update at 17/09/2024 meeting.
17/09/2024 meeting: Continue to monitor under 24/1998</t>
  </si>
  <si>
    <t>09/08/2024: Request submitted to chair of VH for meeting - response awaited.
19/08/2024 meeting: Reply from chair of VH received 16/08/2024. Meeting proposed for end August/early September to progress. In any event PC likely to need to trigger termination clause of current agreement even if new one is negotiated and recommended to PC for approval.
08/09/2024: Cllrs. Gilbert &amp; Micklem met chair of VH on 02/09/2024. Matter to be discussed under agenda item at 17/09/2024 meeting.
17/09/2024 meeting: The matter was discussed under agenda item 24/1996.  Continue to monitor under that item, close this one.</t>
  </si>
  <si>
    <t>24/1899
24/1954
24/1955
24/1998</t>
  </si>
  <si>
    <t>08/09/2024: Deferred - agenda item at 17/09/2024.
17/09/2024 meeting: Continue to monitor under deferred item 24/1998. Close this item.</t>
  </si>
  <si>
    <t>24/1902
24/1991</t>
  </si>
  <si>
    <t>24/1902
24/1958</t>
  </si>
  <si>
    <t>08/09/2024: Product provider selected will not offer product to certain customer types (including parish councils). To be discussed under new agenda item at 17/09/2024 meeting.
17/09/2024 meeting: See update and agreed actions under 24/1991. Close this item.</t>
  </si>
  <si>
    <t>08/09/2024: Chair has advised EALC of resolution. Recommend close this item.
17/09/2024 meeting: Close item.</t>
  </si>
  <si>
    <t>08/09/2024: Action owner update required.
17/09/2024 meeting: Letter sent. Close this item.</t>
  </si>
  <si>
    <t>08/09/2024: Chameleon has agreed the commission and an agreement for services has been signed. A further meeting with Chameleon has identified initial workstrands for both sides.  Play area update to be provided under new agenda item at 17/09/2024 meeting, therefore recommend close this item.
17/09/2024 meeting: See item 24/1993 for update and monitoring. Close this item.</t>
  </si>
  <si>
    <t>08/09/2024: Work has been completed by contractor. Receive update at meeting on take up of new hirers.
17/09/2024 meeting: Contractor has been hired and some works completed. Monitor impact of works under Recreation Committee reporting items. Two further out-of-parish enquiries received. Close this item.</t>
  </si>
  <si>
    <r>
      <rPr>
        <b/>
        <sz val="10"/>
        <color theme="1"/>
        <rFont val="Arial"/>
        <family val="2"/>
      </rPr>
      <t>Chair’s Welcome</t>
    </r>
    <r>
      <rPr>
        <sz val="10"/>
        <color theme="1"/>
        <rFont val="Arial"/>
        <family val="2"/>
      </rPr>
      <t>:
Chair: Gilbert.
Cllrs: Jenkins, Taylor, McDevitt, Stephenson, Steel, Martin, Bradley, Palmer and Jackson.</t>
    </r>
  </si>
  <si>
    <r>
      <t xml:space="preserve">Apologies
</t>
    </r>
    <r>
      <rPr>
        <sz val="10"/>
        <color theme="1"/>
        <rFont val="Arial"/>
        <family val="2"/>
      </rPr>
      <t>Cllr Micklem.</t>
    </r>
  </si>
  <si>
    <r>
      <t xml:space="preserve">Declarations of interests (existence and nature) with regard to items on the agenda and any request for dispensation.
</t>
    </r>
    <r>
      <rPr>
        <sz val="10"/>
        <color theme="1"/>
        <rFont val="Arial"/>
        <family val="2"/>
      </rPr>
      <t>Cllr Palmer 24/1996 VH Parking Chair of the Village Hall.
Cllr Stephenson 24/1983 item 1 Immediate Neighbour.</t>
    </r>
  </si>
  <si>
    <r>
      <t xml:space="preserve">Public Participation session for any items regardless of its existence on the agenda.
</t>
    </r>
    <r>
      <rPr>
        <sz val="10"/>
        <color theme="1"/>
        <rFont val="Arial"/>
        <family val="2"/>
      </rPr>
      <t>No members of the public in attendance.
• Cllr Palmer – 24-1996 – Concerns that several local businesses rely on the use by the public
of the car parking paid for by the Parish Council. Feels it would be detrimental to the village for the funding to be withdrawn. A new draft agreement is in discussion. Weekend parking is not available due to other hirers needing the spaces. The current agreement has a three month notice period. The annual rental cost within a new agreement would not be an increase on the current £1,250.
• Cllr Stephenson 24/1983 - Item 1 - Some inconsistency in the planning application with the window sizes. Additional windows have been proposed facing into the near neighbour. The garage is at an angle to the boundary.</t>
    </r>
  </si>
  <si>
    <r>
      <t xml:space="preserve">Report by County Councillor – (Cllr Mike Steel).
</t>
    </r>
    <r>
      <rPr>
        <sz val="10"/>
        <color theme="1"/>
        <rFont val="Arial"/>
        <family val="2"/>
      </rPr>
      <t>The full report is online in the agenda section of the website.
• Essex Highways’ ‘Tell Us’ tool (for reporting highway defects) on the website has been improved. A user can note if the defect is getting worse. Photos loaded by other members of the public are available for view.
• VG150 – It is understood Essex Highways have asked the residents of the neighbouring property to remove the fence by the 1st October.
• There will be no RideLondon event in 2025 – a revamp and return is planned for 2026.
• Bus shelters – Interactive map shows owners.</t>
    </r>
  </si>
  <si>
    <r>
      <t xml:space="preserve">Report by Chelmsford City Councillor – (Cllr Mike Steel).
</t>
    </r>
    <r>
      <rPr>
        <sz val="10"/>
        <color theme="1"/>
        <rFont val="Arial"/>
        <family val="2"/>
      </rPr>
      <t>The full report is online in the agenda section of the website.
• Build target for Chelmsford has been increased to 1,406 per annum (from 917 p.a.).
• The retirement village planned at Little Waltham which was rejected has been appealed.</t>
    </r>
  </si>
  <si>
    <t>1. Reference: 24/01115/FUL
Cllr Stephenson declared an interest and left the meeting for this item.
Resolution: Noted that this is a retrospective planning application. The Parish Council has similar concerns with the Heritage officers in relation to the poorly related design between the host building and the proposed works, the uncertainty over the size of the garage and impact on the settings. For these reasons on this occasion the parish council does not support this application.
2. Reference: 24/01151/FUL
Concerns about increased noise pollution from an expanding business. Existing access roads. Clay shoots would add to the noise. An online calendar of booked events would be useful. Noise mitigation would be preferred.
Resolution: The Parish Council is generally supportive of business initiatives in the Parish. Concerns about the frequency of the noise that may make cause undue disturbance for residents and their pets. An online calendar / planner with access to a schedule of planned shoots would be beneficial to aid residents.
3. Reference: 24/01138/LBC
Resolution: The Parish Council has no objections.
4. Reference: 24/01181/FUL
Address: Red Gables Main Road Howe Street Chelmsford
Resolution: The Parish Council has no objections.</t>
  </si>
  <si>
    <t>(1) Bank requisition was approved..</t>
  </si>
  <si>
    <r>
      <t xml:space="preserve">Update on the Action Tracker (circulated with the agenda)
</t>
    </r>
    <r>
      <rPr>
        <sz val="10"/>
        <color theme="1"/>
        <rFont val="Arial"/>
        <family val="2"/>
      </rPr>
      <t>The actions were reviewed and updated as appropriate.</t>
    </r>
  </si>
  <si>
    <r>
      <t xml:space="preserve">Clerk’s Report
</t>
    </r>
    <r>
      <rPr>
        <sz val="10"/>
        <color theme="1"/>
        <rFont val="Arial"/>
        <family val="2"/>
      </rPr>
      <t>• Audit.
o External Audit – see item 24/1989
• Pavilion Hirers.
o Reduction of one hirer but an existing hirer has increased booked sessions by one.
• Remembrance Sunday.
o Road closure application applied for.
• Allotments.
o Increased interest generated with a reasonable conversion to new hirers.</t>
    </r>
  </si>
  <si>
    <r>
      <t xml:space="preserve">Discuss the External Auditors report
</t>
    </r>
    <r>
      <rPr>
        <sz val="10"/>
        <color theme="1"/>
        <rFont val="Arial"/>
        <family val="2"/>
      </rPr>
      <t>Section 1, Assertion 5 has been incorrectly completed, the small authority has selected ‘Yes’ to this assertion but they should have selected ‘No’ as the internal auditor has drawn attention to significant weaknesses in relation to risk assessments. This is consistent with the Internal Auditor’s response to Internal Control Objective C.</t>
    </r>
  </si>
  <si>
    <t>(1) Clerk to discuss with internal auditor to change current process in line with external auditors’ notification.</t>
  </si>
  <si>
    <t>(1) The Parish Council will consider and look to support grant applications from organisations in the Parish who wish to arrange events.</t>
  </si>
  <si>
    <t>(1) Redwood Bank product with the no capital risk 35-day account was approved.</t>
  </si>
  <si>
    <t>(1) The draft response was agreed.</t>
  </si>
  <si>
    <r>
      <t xml:space="preserve">To provide an update to the Council of the Great Waltham Recreation Ground Play Area project.
</t>
    </r>
    <r>
      <rPr>
        <sz val="10"/>
        <color theme="1"/>
        <rFont val="Arial"/>
        <family val="2"/>
      </rPr>
      <t>Chameleon Consulting has been retained as a paid fund-raising organisation to support the project.
• Time is being organised with pupils at Great Waltham School for a design consultation event as part of the project’s community engagement workstream. Similar events with scouts and pre-school to be offered.
• The project team has identified the use of the SurveyMonkey tool to survey local residents in relation to aspects of the project. The renewal of the SurveyMonkey tool is £372.
• The team has also identified the need to be able to provide speedy updates to parishioners to ensure the widest community engagement.</t>
    </r>
  </si>
  <si>
    <t>(1) Renewal of the SurveyMonkey tool at a cost of £372 approved.
(2) Agreed delegated authority to the Recreation Committee to publish ongoing updates on the project without requesting the direct approval of the Council.</t>
  </si>
  <si>
    <r>
      <t xml:space="preserve">To receive an update from the Chelmsford and Maldon Community Policing Team on current policing priorities and issues in the parish.
• </t>
    </r>
    <r>
      <rPr>
        <sz val="10"/>
        <color theme="1"/>
        <rFont val="Arial"/>
        <family val="2"/>
      </rPr>
      <t>PS Dodds delivered a presentation on year-to-date and prior month crime data.
• The meeting noted parish crime data is often reported within a wider dataset which tends offer a skewed view of local trends. However, it is recognised that compared to parishes closer to Chelmsford Great Waltham experiences fewer incidents of crime.
• Essex Police’s focus is on Victims, Violence, Vulnerability, Visibility and to prevent, respond and investigate.
• Members highlighted incidents of vehicle crime in the parish and welcomed any increased focus on this issue. Also, increased visibility of officers generally and more speed checks
would be well received.
• The Council has arranged a further ‘Let’s Talk’ drop in event on 26th October at Great Waltham Recreation Ground with members of the Community Policing Team.</t>
    </r>
  </si>
  <si>
    <r>
      <t xml:space="preserve">To consider whether the Council seeks higher Local Councils Award Scheme (LCAS) accreditation, taking account of the criteria which would need to be satisfied (as indicated in the document circulated prior to the meeting).
</t>
    </r>
    <r>
      <rPr>
        <sz val="10"/>
        <color theme="1"/>
        <rFont val="Arial"/>
        <family val="2"/>
      </rPr>
      <t>Proposed to consider and complete the work needed to apply for the Quality LCAS accreditation over the next 6-12 months.</t>
    </r>
  </si>
  <si>
    <t>(1) Agreed to seek LCAS Quality status</t>
  </si>
  <si>
    <r>
      <t xml:space="preserve">To discuss and consider the continuation of an arrangement for the rental of car parking spaces for public use at Great Waltham Village Hall (see draft document circulated prior to the meeting).
</t>
    </r>
    <r>
      <rPr>
        <sz val="10"/>
        <color theme="1"/>
        <rFont val="Arial"/>
        <family val="2"/>
      </rPr>
      <t>Cllr Palmer declared an interest and left the meeting for this item.
• The Parish Council pays £1,250 per year in January for the rental of public parking bays at the village hall.
• Preliminary discussions have indicated that the terms and conditions of the current agreement can be renegotiated if there is approval to continue with the arrangement.
• However, unless a new agreement is available for approval by 30th September the 3 months’ notice in the existing agreement will need to be triggered to avoid an automatic roll-over.
• A proposal was made and seconded to, in principle, continue with the parking agreement with the Village Hall.
• A recorded vote was requested and voting was as follows:
o Yes: 3 + 1 (Chair’s casting vote broke the deadlock).
o No: 3.
o Abstain: 3.</t>
    </r>
  </si>
  <si>
    <t xml:space="preserve">(1) In principle, to continue with the parking agreement with the Village Hall.
(2) Agreed for the Chair to be delegated to negotiate the terms of a new arrangement (for agreement by the Council at a future meeting). </t>
  </si>
  <si>
    <r>
      <t xml:space="preserve">To consider, taking account of the latest indicative costs obtained, whether to continue to pursue the self-funding option for the introduction of a Quiet Lane scheme through at Ringtail Green.
• </t>
    </r>
    <r>
      <rPr>
        <sz val="10"/>
        <color theme="1"/>
        <rFont val="Arial"/>
        <family val="2"/>
      </rPr>
      <t>Quote of £15,500 received from LHP Scheme. The Parish Council would need to directly fund the works.
• The LHP would not fund a Quiet Lane as they decided that their resource is better spend elsewhere.
• LHP confirmed that the lane met the criteria for a Quiet Lane.
• It was proposed and seconded that the initiative to self-fund a Quiet Lane should be abandoned due to the indicative costs, but that the Highways &amp; Transport Committee should
continue to seek other possible solutions to improve the situation.
• An amendment was proposed and seconded that the Council accepts the current situation and does not consider other measures to address traffic issues at Ringtail Green.
• A recorded vote on the amendment was requested and voting was as follows:
o Support: 5.
o Against : 3.
o Abstain : 2.
Therefore the amendment was agreed.</t>
    </r>
  </si>
  <si>
    <t xml:space="preserve">(1) The Council accepts the current situation and will not consider other measures to address traffic issues at Ringtail Green.
</t>
  </si>
  <si>
    <t>(1) Defer to next month.
(2) The Clerk to supply JCM with a specification to be able to quote.</t>
  </si>
  <si>
    <t>(1) Defer to the next meeting to allow for additional information to be provided.</t>
  </si>
  <si>
    <r>
      <t xml:space="preserve">Proposal- for the Parish Council to consider and approve preferred wording on memorial plaque for A Tinsley to be placed on the bench that will be relocated within the play area.
</t>
    </r>
    <r>
      <rPr>
        <sz val="10"/>
        <color theme="1"/>
        <rFont val="Arial"/>
        <family val="2"/>
      </rPr>
      <t>The plaque to be placed on the bench that will be reinstalled in the playground area on the
plastic bench base.
• The proposed inscription does not meet the current specification in the Council’s
Commemorative and Memorial Seat Policy.
• The inscription proposed is:
In loving memory of Andy Tinsley 1953 - 2023
A much-loved husband, Dad and Grandad
You will be in our hearts forever.</t>
    </r>
  </si>
  <si>
    <t xml:space="preserve">(1) The request for the proposed inscription was approved.
</t>
  </si>
  <si>
    <r>
      <t xml:space="preserve">Update on the Council's defibrillator project.
• </t>
    </r>
    <r>
      <rPr>
        <sz val="10"/>
        <color theme="1"/>
        <rFont val="Arial"/>
        <family val="2"/>
      </rPr>
      <t>The Parish Council has taken on responsibility for the Great Waltham Defibrillator behind Walthambury Stores.
• It was proposed to purchase a ‘skin’ to cover and protect the existing cabinet (£50 plus VAT) and a new back-up battery pack and pads for use on the units not currently covered under
the CHT annual support agreement (£145 plus VAT plus delivery).</t>
    </r>
  </si>
  <si>
    <t xml:space="preserve">(1) The purchase of a skin to cover the cabinet is available for £50 (plus VAT) was approved.
(2) The purchase a new battery pack and pads for £145 (plus VAT) plus delivery was approved.
</t>
  </si>
  <si>
    <t>05/08/2024 meeting: No update. Carry forward.
23/09/2024 meeting: In effect, completed. Close this action.</t>
  </si>
  <si>
    <t>05/08/2024:  Clerk Has chased but no response from the SSE . Raised a complaint. Chase again.
23/09/2024 meeting: No action from SSE. Clerk to highlight to higher authority to try and get action.</t>
  </si>
  <si>
    <t>05/08/2024 meeting: (1) completed.
(2) Completes on Friday 9th August 2024.
(3) Completes on Friday 9th August 2024.
23/09/2024 meeting: Additional Sockets required to have a spare at HS and FE and resecure 2 at GW.  Price for additional sockets £275.</t>
  </si>
  <si>
    <t>05/08/2024: Agenda item on 05/08/2024.
23/09/2024: Meeting: (1) The donated seats remains at Cllr Palmer's house.  (2) The arm removed - this action completed.</t>
  </si>
  <si>
    <t>05/08/2024: Agenda item on 05/08/2024.
23/09/2024 meeting: (1) Request for additional granular details to be added to the spreadsheet. (2) Completed.</t>
  </si>
  <si>
    <t>Re-open</t>
  </si>
  <si>
    <t>05/08/2024: Meeting. (3) Closed.  (1) and (2) Plan for September using the tablets.
23/09/2024 meeting: (1) (2) Clerk to have Asset module training, Cllr Martin to be shown by Clerk. Both to undertake the asset review.</t>
  </si>
  <si>
    <t>05/08/2024: Meeting: Confirmed a base is required in all installations. Concrete in all cases except inside a designated play area when a composite base is required.
23/09/2024 meeting: Noted composite base and bench to be installed in play area.  Position of other bench(es) to be agreed.  Close action.</t>
  </si>
  <si>
    <t>05/08/2024: Meeting. The plan to be submitted to the august monthly meeting.
23/09/2024 meeting: Revised strategy document agreed at August meeting. Close this action.</t>
  </si>
  <si>
    <t xml:space="preserve">                                                   (2)  Closed.</t>
  </si>
  <si>
    <t xml:space="preserve">                                                  (3) Clerk to action once invoices sent out (October)</t>
  </si>
  <si>
    <t>23/09/2024 meeting: (1) &amp; (2) Completed - actions closed. (3) Clerk to action once invoices sent out (October).</t>
  </si>
  <si>
    <t>23/09/2024 meeting: (1) &amp; (2) Carry forward. (3) Action closed.</t>
  </si>
  <si>
    <t>23/09/2024 meeting: (1) Completed. (2) &amp; (3) Recommendations agreed by Council.  Close this item.</t>
  </si>
  <si>
    <t>23/09/2024 meeting: (1) Outstanding - Cllr. Palmer to make investigations for removal.  (2) &amp; (3) Completed.</t>
  </si>
  <si>
    <t>(1) Cllr. Martin (now Cllr. Palmer)
(2) Cllr. Martin
(3) Cllr. Martin</t>
  </si>
  <si>
    <t>23/09/2024 meeting: Action was completed. Close this item</t>
  </si>
  <si>
    <r>
      <rPr>
        <b/>
        <sz val="10"/>
        <color theme="1"/>
        <rFont val="Arial"/>
        <family val="2"/>
      </rPr>
      <t>Chair’s Welcome</t>
    </r>
    <r>
      <rPr>
        <sz val="10"/>
        <color theme="1"/>
        <rFont val="Arial"/>
        <family val="2"/>
      </rPr>
      <t>.
Chair: Martin.
Cllrs: Jenkins, Gilbert, Bradley, Jackson and Palmer</t>
    </r>
  </si>
  <si>
    <r>
      <rPr>
        <b/>
        <sz val="10"/>
        <color theme="1"/>
        <rFont val="Arial"/>
        <family val="2"/>
      </rPr>
      <t>Apologies for Absence</t>
    </r>
    <r>
      <rPr>
        <sz val="10"/>
        <color theme="1"/>
        <rFont val="Arial"/>
        <family val="2"/>
      </rPr>
      <t>.
No apologies received.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</si>
  <si>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Palmer and Bradley – Items 5 , 7 and 14 – Allotment holders</t>
    </r>
  </si>
  <si>
    <r>
      <rPr>
        <b/>
        <sz val="10"/>
        <color theme="1"/>
        <rFont val="Arial"/>
        <family val="2"/>
      </rPr>
      <t>Public Participation session with respect to items on the agenda or any items that they wish to bring to the Council 's attention.</t>
    </r>
    <r>
      <rPr>
        <sz val="10"/>
        <color theme="1"/>
        <rFont val="Arial"/>
        <family val="2"/>
      </rPr>
      <t xml:space="preserve">
No members of the public were present.</t>
    </r>
  </si>
  <si>
    <r>
      <rPr>
        <b/>
        <sz val="10"/>
        <color theme="1"/>
        <rFont val="Arial"/>
        <family val="2"/>
      </rPr>
      <t>Update on available plots on Brook Mead and Bury Lane</t>
    </r>
    <r>
      <rPr>
        <sz val="10"/>
        <color theme="1"/>
        <rFont val="Arial"/>
        <family val="2"/>
      </rPr>
      <t>.
• Plot 21 being split into an A + B.
• Pre-school have surrendered their plot due to changed needs.
• Bury Plot 5 ,6 and 7 have been taken by New Plot holders.
Following the recent changes to the allotment lease some plots hirers now come from surrounding parishes</t>
    </r>
  </si>
  <si>
    <r>
      <rPr>
        <b/>
        <sz val="10"/>
        <color theme="1"/>
        <rFont val="Arial"/>
        <family val="2"/>
      </rPr>
      <t>Report on Playground Inspections.</t>
    </r>
    <r>
      <rPr>
        <sz val="10"/>
        <color theme="1"/>
        <rFont val="Arial"/>
        <family val="2"/>
      </rPr>
      <t xml:space="preserve">
The following issues were noted at the Great Waltham play area:
• The Train has been removed due to rot setting in and subsequent safety concerns.
• The monkey bars element of the Activity Trail have recently been removed due to rot in an upright post.
• The Inclusive swing has had the base vandalised so is removed from availability.
Consideration was given to fencing off the inclusive swing because of potential trip hazards and exposed concrete base in the playground. However this was deemed not necessary at this time.
Some wooden parts need to be replaced on the junior multi play unit.
The issue of green algae on play equipment and seats continues to be a problem in areas shaded by trees and hedges, in particular at the Ford End play area.</t>
    </r>
  </si>
  <si>
    <t xml:space="preserve">(1) Clerk to request a heavy cut back of the hedges at Ford End recreation ground.
</t>
  </si>
  <si>
    <r>
      <rPr>
        <b/>
        <sz val="10"/>
        <color theme="1"/>
        <rFont val="Arial"/>
        <family val="2"/>
      </rPr>
      <t>Report from Allotments Supervisor</t>
    </r>
    <r>
      <rPr>
        <sz val="10"/>
        <color theme="1"/>
        <rFont val="Arial"/>
        <family val="2"/>
      </rPr>
      <t>.
Noted that a Work experience volunteer is assisting at the allotments as the vacant areas are covered.</t>
    </r>
  </si>
  <si>
    <r>
      <rPr>
        <b/>
        <sz val="10"/>
        <color theme="1"/>
        <rFont val="Arial"/>
        <family val="2"/>
      </rPr>
      <t>Updates on the Action Tracker</t>
    </r>
    <r>
      <rPr>
        <sz val="10"/>
        <color theme="1"/>
        <rFont val="Arial"/>
        <family val="2"/>
      </rPr>
      <t>).
Several items were updated and closed.</t>
    </r>
  </si>
  <si>
    <r>
      <rPr>
        <b/>
        <sz val="10"/>
        <color theme="1"/>
        <rFont val="Arial"/>
        <family val="2"/>
      </rPr>
      <t>Review progress and outstanding actions on the Recreation Grounds Inspection Tracker.</t>
    </r>
    <r>
      <rPr>
        <sz val="10"/>
        <color theme="1"/>
        <rFont val="Arial"/>
        <family val="2"/>
      </rPr>
      <t xml:space="preserve">
Several items were noted as closed, but progress has been slow.</t>
    </r>
  </si>
  <si>
    <t>(1) Additional granular information required on the spreadsheet as actions are completed. Clerk to review with Handyman to ensure the list is up to date.</t>
  </si>
  <si>
    <r>
      <rPr>
        <b/>
        <sz val="10"/>
        <color theme="1"/>
        <rFont val="Arial"/>
        <family val="2"/>
      </rPr>
      <t>Update on Pavilion bookings including expenditure and income and new items of expenditure</t>
    </r>
    <r>
      <rPr>
        <sz val="10"/>
        <color theme="1"/>
        <rFont val="Arial"/>
        <family val="2"/>
      </rPr>
      <t>. 
Since 1st April 2024: Income: £1595.09 Expenditure: £1174.16 Steady hiring levels were reported with several organisations continuing to rehire. Currently Fridays, Tuesdays and weekends are available for hire.</t>
    </r>
  </si>
  <si>
    <r>
      <rPr>
        <b/>
        <sz val="10"/>
        <color theme="1"/>
        <rFont val="Arial"/>
        <family val="2"/>
      </rPr>
      <t xml:space="preserve">To receive an update from the Great Waltham Recreation Ground Play Area Working Group on progress and agree next steps.
</t>
    </r>
    <r>
      <rPr>
        <sz val="10"/>
        <color theme="1"/>
        <rFont val="Arial"/>
        <family val="2"/>
      </rPr>
      <t>A user group consultation session has been arranged for October 3rd at Great Waltham Primary School where to seek initial playground ideas and views from children.
Additional consultation sessions will hopefully be arranged for the Preschool and the Great Waltham Scout and Cubs groups.
It was suggested that as this is a parish project Ford End Primary School should be contacted to arrange a similar session and date.
It is also the intention to hold one or more open days at the Pavilion to display some options and ideas to gather feedback from the general public
Chameleon Consultancy has begun work on grant options.
Work has commenced on the specification and draft tender documents.</t>
    </r>
  </si>
  <si>
    <r>
      <rPr>
        <b/>
        <sz val="10"/>
        <color theme="1"/>
        <rFont val="Arial"/>
        <family val="2"/>
      </rPr>
      <t>Review the Play in the Park event held at Great Waltham recreation ground on August 14th 2024.</t>
    </r>
    <r>
      <rPr>
        <sz val="10"/>
        <color theme="1"/>
        <rFont val="Arial"/>
        <family val="2"/>
      </rPr>
      <t xml:space="preserve">
This year saw another successful event with numbers attending on the day slightly up from last year. The Pre-school staff used the Pavilion to serve refreshments.
Wednesday 14th August AM Sunny 125
Wednesday 14th August PM Sunny 51
The three inflatables were the biggest pull for the users and it was agreed that a similar format would be recommended for next year.</t>
    </r>
  </si>
  <si>
    <t>(1) Continue with the one-day full day of play in the park with inflatables</t>
  </si>
  <si>
    <r>
      <rPr>
        <b/>
        <sz val="10"/>
        <color theme="1"/>
        <rFont val="Arial"/>
        <family val="2"/>
      </rPr>
      <t>Discuss the recent vandalism to the exterior of the Pavilion and consider repair and improvement options.</t>
    </r>
    <r>
      <rPr>
        <sz val="10"/>
        <color theme="1"/>
        <rFont val="Arial"/>
        <family val="2"/>
      </rPr>
      <t xml:space="preserve">
It was noted that all three canopy shutter boxes are now damaged. The cost to replace them is approximately £100 each (2023 prices).
It was discussed whether the overall exterior condition of the Pavilion might attract vandalism and whether options exist that might improve the situation. One option could be to spray paint the external walls. Other options have previously been considered and at that time ruled out on cost;
Cost to render all 4 sides - £4600 (2022 prices), cost to clad all four side (Cedral boarding) - £3995 (2022 prices). </t>
    </r>
  </si>
  <si>
    <t>(1) Cllr Jenkins to review surface finishes of the external walls of the Pavilion.</t>
  </si>
  <si>
    <r>
      <rPr>
        <b/>
        <sz val="10"/>
        <color theme="1"/>
        <rFont val="Arial"/>
        <family val="2"/>
      </rPr>
      <t>Review the previous 12-month allotment expenses and discuss the option and possible implications of recommending future increases for 2025/26.</t>
    </r>
    <r>
      <rPr>
        <sz val="10"/>
        <color theme="1"/>
        <rFont val="Arial"/>
        <family val="2"/>
      </rPr>
      <t xml:space="preserve">
As a result of the recent lease agreement changes and any impact of increasing the number of hirers from outside the parish it was agreed that the available data would be prepared ahead of the F&amp;GP Budget meeting on the 4th of November for their consideration. One off expenses and plot specific costs would be separated.</t>
    </r>
  </si>
  <si>
    <t>(1) Allotments costs for 2025-2026 to be reviewed before the November F&amp;GP meeting</t>
  </si>
  <si>
    <r>
      <rPr>
        <b/>
        <sz val="10"/>
        <color theme="1"/>
        <rFont val="Arial"/>
        <family val="2"/>
      </rPr>
      <t xml:space="preserve">Discuss and arrange if necessary, working group / volunteers for:
• The Great Waltham play area park seat and base.
</t>
    </r>
    <r>
      <rPr>
        <sz val="10"/>
        <color theme="1"/>
        <rFont val="Arial"/>
        <family val="2"/>
      </rPr>
      <t xml:space="preserve">o Potential Friday working group to be arranged.
• </t>
    </r>
    <r>
      <rPr>
        <b/>
        <sz val="10"/>
        <color theme="1"/>
        <rFont val="Arial"/>
        <family val="2"/>
      </rPr>
      <t>Reinstatement of eroded soil at all three recreation grounds.</t>
    </r>
    <r>
      <rPr>
        <sz val="10"/>
        <color theme="1"/>
        <rFont val="Arial"/>
        <family val="2"/>
      </rPr>
      <t xml:space="preserve">
o 4 x bulk bags of topsoil for Great Waltham.
o 1 x bulk bag of topsoil for Ford End.
o 1 x bulk bag of topsoil for Howe Street.
o Hessian Sandbags to be used as build up secured with wooden stakes.
•</t>
    </r>
    <r>
      <rPr>
        <b/>
        <sz val="10"/>
        <color theme="1"/>
        <rFont val="Arial"/>
        <family val="2"/>
      </rPr>
      <t xml:space="preserve"> Ivy and tree growth cut back at Great Waltham Recreation Ground.</t>
    </r>
    <r>
      <rPr>
        <sz val="10"/>
        <color theme="1"/>
        <rFont val="Arial"/>
        <family val="2"/>
      </rPr>
      <t xml:space="preserve">
o Potential Friday working group to be arranged.</t>
    </r>
  </si>
  <si>
    <r>
      <rPr>
        <b/>
        <sz val="10"/>
        <color theme="1"/>
        <rFont val="Arial"/>
        <family val="2"/>
      </rPr>
      <t>Discuss and agree the management of the football goals/areas at all three recreation grounds.</t>
    </r>
    <r>
      <rPr>
        <sz val="10"/>
        <color theme="1"/>
        <rFont val="Arial"/>
        <family val="2"/>
      </rPr>
      <t xml:space="preserve"> 
As one of the most used play assets it was discussed whether it would be beneficial to provide football goal nets all year round.</t>
    </r>
  </si>
  <si>
    <t xml:space="preserve">(1) Goal nets at Great Waltham – Both nets to be put up and leave up all year round. Goals to be moved to the additional sockets once a year or when wear signs get excessive.
(2) Goal nets at Howe Street – New nets to be put up and leave up all year round. Additional socket to be installed to allow for the goal to be moved.
(3) Goal nets at Ford End – New net to be put up and leave up all year round. Additional socket to be installed to allow for the goal to be moved. </t>
  </si>
  <si>
    <t>(1) Prioritise for the budget the Ford End Path, Ford End Picnic benches + Seat and the MUGA.</t>
  </si>
  <si>
    <t>(1) The Parish Council to cut the hedge twice a year and reduce the height.
(2) Clerk to get a price from JCM to add to the ground’s maintenance work.</t>
  </si>
  <si>
    <r>
      <rPr>
        <b/>
        <sz val="10"/>
        <color theme="1"/>
        <rFont val="Arial"/>
        <family val="2"/>
      </rPr>
      <t>Discuss and agree the most appropriate solution to the hedge growing alongside the pedestrian access to Ford End Recreation Ground.</t>
    </r>
    <r>
      <rPr>
        <sz val="10"/>
        <color theme="1"/>
        <rFont val="Arial"/>
        <family val="2"/>
      </rPr>
      <t xml:space="preserve">
Review the ownership of the hedge as entering the Ford End recreation ground which occasionally causes an obstruction to the pedestrian entrance at the recreation ground.
The committee believes it’s a mutual hedge and needs to be maintained.</t>
    </r>
  </si>
  <si>
    <t>(1) Update on actions indicated in narrative included in minutes.</t>
  </si>
  <si>
    <t>(1) Bury plots 2A, 2B, 2C to be inspected for additional work.
(2) Clerk to advertise all remaining vacant plots from end of October once the invoice process has been run on the 1st of October.</t>
  </si>
  <si>
    <t>(1) Cllr. Jenkins</t>
  </si>
  <si>
    <t>(1) Cllr. Martin/Cllr. Gilbert</t>
  </si>
  <si>
    <r>
      <rPr>
        <b/>
        <sz val="10"/>
        <color theme="1"/>
        <rFont val="Arial"/>
        <family val="2"/>
      </rPr>
      <t>Discuss and recommend recreation related capital expenditure projects to the F&amp;GP Committee ahead of the 2025/26 budget setting process.</t>
    </r>
    <r>
      <rPr>
        <sz val="10"/>
        <color theme="1"/>
        <rFont val="Arial"/>
        <family val="2"/>
      </rPr>
      <t xml:space="preserve">
</t>
    </r>
    <r>
      <rPr>
        <u/>
        <sz val="10"/>
        <color theme="1"/>
        <rFont val="Arial"/>
        <family val="2"/>
      </rPr>
      <t>Outstanding</t>
    </r>
    <r>
      <rPr>
        <sz val="10"/>
        <color theme="1"/>
        <rFont val="Arial"/>
        <family val="2"/>
      </rPr>
      <t>.
Projects previously agreed buy the Council and still waiting to be completed were discussed along with approximate costs:
FE 2 Picnic Tables (+ installation) £1,585
FE 1 Seat (+ installation) £767
FE Perimeter Path phase 2 (estimate) £10,000
FE MUGA &amp; Base £12,000
FE Fence at FE £1,870
HS 1 Seat (+ installation) £767
GW Pavilion external works £3,000</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</si>
  <si>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03/06/2024 meeting: No update from landowner or CCC tree officer. Cllr. Palmer to continue to chase responses.
05/08/2024 meeting: No update. Carry forward.
23/09/2024 meeting: The tree surgeon has not completed the task. The Landowner is looking to engage a new  tree surgeon.</t>
    </r>
  </si>
  <si>
    <t>05/08/2024:  Meeting - Action complete. Close item.
23/09/2024 meeting: Clerk to confirm side letter sent. Already actioned in process.</t>
  </si>
  <si>
    <t>(1)  The Clerk to contact the Clerks in the neighbouring parishes to advertise recent change to tenancy requirements.
(2) The Clerk to produce the allotment plan – Laminated for the allotment’s noticeboard.
(3) The Clerk to produce a list of vacant and occupied plots – Laminated for the allotment’s noticeboard.</t>
  </si>
  <si>
    <t>23/09/2024 meeting: Carry forward. Assessment and completion of remedial work required.</t>
  </si>
  <si>
    <t>(1) Cllr. Martin
(2) Cllr. Martin</t>
  </si>
  <si>
    <t>23/09/2024 meeting: (1) &amp; (2) Recommendations agreed. Close this item.</t>
  </si>
  <si>
    <t>(1) More granular reporting required for the budget meeting
potentially with variance from budget percentages for each
income/expenditure category.</t>
  </si>
  <si>
    <t xml:space="preserve">(1) Information to be sent out to the members for consideration and input to the plans for 2025-2026.
</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</si>
  <si>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
30/09/2024 meeting: Carry forward. Wifi enables on site review. Date to be arranged.</t>
    </r>
  </si>
  <si>
    <t>30/09/2024 meeting: Close this item as tracked on the monthly tracker.</t>
  </si>
  <si>
    <t>30/09/2024 meeting: (1) Closed as complete - 6 months' notice period agreed. (2) Allotment charges to be considered at budget meeting on 04/11/2024.  Close this item.</t>
  </si>
  <si>
    <t>30/09/2024 meeting: Action confirmed. Redwood Bank 35 day notice account product has been agreed by Council for £17,500..</t>
  </si>
  <si>
    <t>30/09/2024 meeting: Action completed - asset package purchased.</t>
  </si>
  <si>
    <r>
      <rPr>
        <b/>
        <sz val="10"/>
        <color theme="1"/>
        <rFont val="Arial"/>
        <family val="2"/>
      </rPr>
      <t>Chair’s Welcome</t>
    </r>
    <r>
      <rPr>
        <sz val="10"/>
        <color theme="1"/>
        <rFont val="Arial"/>
        <family val="2"/>
      </rPr>
      <t>:
Chair: Gilbert.
Cllrs: Martin, Micklem and Bradley</t>
    </r>
  </si>
  <si>
    <r>
      <rPr>
        <b/>
        <sz val="10"/>
        <color theme="1"/>
        <rFont val="Arial"/>
        <family val="2"/>
      </rPr>
      <t>Apologies for Absence</t>
    </r>
    <r>
      <rPr>
        <sz val="10"/>
        <color theme="1"/>
        <rFont val="Arial"/>
        <family val="2"/>
      </rPr>
      <t>.
Cllr Jackson and Cllr Stephenson.</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</si>
  <si>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</si>
  <si>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Public Participation session - items do not need to on the agenda.</t>
    </r>
    <r>
      <rPr>
        <sz val="10"/>
        <color theme="1"/>
        <rFont val="Arial"/>
        <family val="2"/>
      </rPr>
      <t xml:space="preserve">
Cllr Taylor – as an observer.</t>
    </r>
  </si>
  <si>
    <r>
      <rPr>
        <b/>
        <sz val="10"/>
        <color theme="1"/>
        <rFont val="Arial"/>
        <family val="2"/>
      </rPr>
      <t>To review open items on the Action Tracker circulated prior to the meeting.</t>
    </r>
    <r>
      <rPr>
        <sz val="10"/>
        <color theme="1"/>
        <rFont val="Arial"/>
        <family val="2"/>
      </rPr>
      <t xml:space="preserve">
Items were reviewed and either closed, updated or moved to the Monthly tracker.</t>
    </r>
  </si>
  <si>
    <r>
      <rPr>
        <b/>
        <sz val="10"/>
        <color theme="1"/>
        <rFont val="Arial"/>
        <family val="2"/>
      </rPr>
      <t>Confirm the current position on the 2024-2025 budget.</t>
    </r>
    <r>
      <rPr>
        <sz val="10"/>
        <color theme="1"/>
        <rFont val="Arial"/>
        <family val="2"/>
      </rPr>
      <t xml:space="preserve">
Up to the end of August 2024:
Income is £60,173.10 (mainly made up of the precept).
Expenditure is £33,295.60 (net).
Members reviewed performance against plan for each budget income and expenditure category.</t>
    </r>
  </si>
  <si>
    <r>
      <rPr>
        <b/>
        <sz val="10"/>
        <color theme="1"/>
        <rFont val="Arial"/>
        <family val="2"/>
      </rPr>
      <t>To consider any workstreams required to fully inform the Committee’s budget meeting on 04/11/2024.</t>
    </r>
    <r>
      <rPr>
        <sz val="10"/>
        <color theme="1"/>
        <rFont val="Arial"/>
        <family val="2"/>
      </rPr>
      <t xml:space="preserve">
A variety of items/categories will need some pre-work or pre-budget meeting consideration, including salaries, allotment charges, Pavilion hire charges, nonplaygrounds asset replacement fund, legal fees due to VG150, pylons consultant’s
report, recommended general reserves, earmarked reserves, and capital works reserve</t>
    </r>
  </si>
  <si>
    <t>(1) Clerk/Cllr Gilbert</t>
  </si>
  <si>
    <t>(1) Clerk
(2) Cllr. Martin</t>
  </si>
  <si>
    <t>(2) Cllr. Gilbert</t>
  </si>
  <si>
    <t>(1) Cllr Palmer</t>
  </si>
  <si>
    <t>(1) Cllr Martin
(2) Clerk</t>
  </si>
  <si>
    <t>08/09/2024: Deferred - agenda item at 17/09/2024.
17/09/2024 meeting: See update under 24/2001. Close this item.</t>
  </si>
  <si>
    <t>24/2002</t>
  </si>
  <si>
    <t>24/2003</t>
  </si>
  <si>
    <t>24/2004</t>
  </si>
  <si>
    <t>24/2005</t>
  </si>
  <si>
    <t>24/2006</t>
  </si>
  <si>
    <t>24/2007</t>
  </si>
  <si>
    <t>24/2008</t>
  </si>
  <si>
    <t>24/2009</t>
  </si>
  <si>
    <t>24/2010</t>
  </si>
  <si>
    <t>24/2011</t>
  </si>
  <si>
    <t>24/2012</t>
  </si>
  <si>
    <t>24/2013</t>
  </si>
  <si>
    <t>24/2014</t>
  </si>
  <si>
    <t>24/2015</t>
  </si>
  <si>
    <t>24/2016</t>
  </si>
  <si>
    <t>24/2017</t>
  </si>
  <si>
    <t>24/2018</t>
  </si>
  <si>
    <t>24/2019</t>
  </si>
  <si>
    <t>24/2020</t>
  </si>
  <si>
    <t>24/2021</t>
  </si>
  <si>
    <t>24/2022</t>
  </si>
  <si>
    <t>24/2023</t>
  </si>
  <si>
    <t>24/2024</t>
  </si>
  <si>
    <t>24/2025</t>
  </si>
  <si>
    <t>24/2026</t>
  </si>
  <si>
    <t>24/2027</t>
  </si>
  <si>
    <t>24/2028</t>
  </si>
  <si>
    <t>24/2029</t>
  </si>
  <si>
    <t>Confirm the minutes of  the ordinary meeting of the Council held on 17th September 2024.</t>
  </si>
  <si>
    <t xml:space="preserve">Note the minutes of the Recreation Committee meeting held on 23rd September 2024. </t>
  </si>
  <si>
    <t xml:space="preserve">Note the minutes of the Finance and General Purposes Committee meeting held on 30th September 2024. </t>
  </si>
  <si>
    <t xml:space="preserve">Planning decisions by Chelmsford City Council. </t>
  </si>
  <si>
    <r>
      <rPr>
        <b/>
        <sz val="10"/>
        <color theme="1"/>
        <rFont val="Arial"/>
        <family val="2"/>
      </rPr>
      <t>Local Planning</t>
    </r>
    <r>
      <rPr>
        <sz val="10"/>
        <color theme="1"/>
        <rFont val="Arial"/>
        <family val="2"/>
      </rPr>
      <t xml:space="preserve">.
1. Reference: 24/01363/FUL and 24/01364/LBC  
Address: Garnetts Farm  Mashbury Road Great Waltham Chelmsford FUL Description of works: Proposed additional windows. LBC Description of works: Proposed additional windows to recently completed single storey extension and new kitchen area within original parlour range.  
2. Reference: 24/01361/FUL 
Address: Rye Cottage Larks Lane Great Waltham Chelmsford Description of works: Demolition of existing dwelling. Proposed erection of 2 new residential dwellings, associated landscaping and parking </t>
    </r>
  </si>
  <si>
    <t>Finance Report.</t>
  </si>
  <si>
    <t>Approve the Recreation Committee's recommendation to instal a third football goal socket at Ford End and Howe Street Recreation Grounds at a cost of £275 + VAT.</t>
  </si>
  <si>
    <t>To agree to adopt the revised NALC model Financial Regulations with bespoke limits where required (per the draft circulated prior to the meeting).</t>
  </si>
  <si>
    <t xml:space="preserve">Review and adopt the Playground Safety Inspections Policy. </t>
  </si>
  <si>
    <t>Review and adopt the Code of Practice for Handling Vexatious Complaints.</t>
  </si>
  <si>
    <t xml:space="preserve">Review and adopt the Pavilion Wi-Fi User Policy. </t>
  </si>
  <si>
    <r>
      <t xml:space="preserve">Chair’s Welcome: 
</t>
    </r>
    <r>
      <rPr>
        <sz val="10"/>
        <color theme="1"/>
        <rFont val="Arial"/>
        <family val="2"/>
      </rPr>
      <t>Chair:  Gilbert.
Cllrs:  Martin, Stephenson, McDevitt, Taylor, Jackson, Jenkins, Steel and Bradley.</t>
    </r>
  </si>
  <si>
    <r>
      <t xml:space="preserve">Apologies. 
</t>
    </r>
    <r>
      <rPr>
        <sz val="10"/>
        <color theme="1"/>
        <rFont val="Arial"/>
        <family val="2"/>
      </rPr>
      <t>Cllr Palmer and Cllr Micklem.</t>
    </r>
  </si>
  <si>
    <r>
      <t xml:space="preserve">Declarations of interests (existence and nature) with regard to items on the agenda and any request for dispensation.
</t>
    </r>
    <r>
      <rPr>
        <sz val="10"/>
        <color theme="1"/>
        <rFont val="Arial"/>
        <family val="2"/>
      </rPr>
      <t>Planning Applications 24/01363/FUL and 24/01364/LBC – Garnetts Farm (discussed under item 24/2012) – Cllr Bradley (non-pecuniary interest).</t>
    </r>
  </si>
  <si>
    <r>
      <t xml:space="preserve">Public Participation session for any items regardless of its existence on the agenda.
</t>
    </r>
    <r>
      <rPr>
        <sz val="10"/>
        <color theme="1"/>
        <rFont val="Arial"/>
        <family val="2"/>
      </rPr>
      <t>Two members of the public attended to discuss item 24/2019.
• Switching on of the light at Banbury Square is part of the Christingle celebration. 
• Thanks were offered for the input of several members of the Council and Community Network in support of the project.
• The proposal for new mains powered LED lights to follow the tree’s branches rather than wrap around the tree.  This will help to maximise the life of the lights.</t>
    </r>
  </si>
  <si>
    <r>
      <t xml:space="preserve">Report by County Councillor
</t>
    </r>
    <r>
      <rPr>
        <sz val="10"/>
        <color theme="1"/>
        <rFont val="Arial"/>
        <family val="2"/>
      </rPr>
      <t>The full report is online in the agenda section of the website.
• NPPF (National Planning Policy Framework) – The motion presented by Cllr. Steel at the ECC meeting on 15/10/2024 included a call for central government to fully fund infrastructure requirements as part of the planning framework.
• Primary healthcare – Cllr. Steel continues to push the local Integrated Care Board to improve how it seeks funding from developers.
• LHP – An agreed lamppost SID (speed indicator device) process is nearing completion.
• VG150 – Essex Highways has indicated it is due to issue the householder with a notice to remove the fence and hedge.
• Speed Survey Ford End – Waiting on invoice being received and paid.</t>
    </r>
  </si>
  <si>
    <r>
      <t xml:space="preserve">Report by Chelmsford City Councillor
The full report is online in the agenda section of the website.
</t>
    </r>
    <r>
      <rPr>
        <sz val="10"/>
        <color theme="1"/>
        <rFont val="Arial"/>
        <family val="2"/>
      </rPr>
      <t>• The City Council tree giveaway programme for 2024/25 started on 07/10/2024 and ends on 07/11/2024.  Details are available on the Love Your Chelmsford website using this link: https://loveyourchelmsford.co.uk/tree-giveaway/</t>
    </r>
  </si>
  <si>
    <t>(1) The Parish Council has no objections.
(2) The Parish Council has no objections.</t>
  </si>
  <si>
    <t>(1) The reconciliation was approved and countersigned.</t>
  </si>
  <si>
    <r>
      <t xml:space="preserve">Update on the Action Tracker (circulated with the agenda)
</t>
    </r>
    <r>
      <rPr>
        <sz val="10"/>
        <color theme="1"/>
        <rFont val="Arial"/>
        <family val="2"/>
      </rPr>
      <t>Items were reviewed and several items were updated and closed.</t>
    </r>
  </si>
  <si>
    <r>
      <t xml:space="preserve">Clerk’s Report.
</t>
    </r>
    <r>
      <rPr>
        <sz val="10"/>
        <color theme="1"/>
        <rFont val="Arial"/>
        <family val="2"/>
      </rPr>
      <t>• Remembrance Sunday.
o The road closure has been granted.
o Road signs to be arranged for delivery.
• Allotments.
o Invoices issued for 2025-2026.
o Several new plotholders joining this year.
• Budget 25-26.
o Working ahead of the November meeting.
o New system can run simulations.</t>
    </r>
  </si>
  <si>
    <r>
      <t xml:space="preserve">Discuss the External Auditors report
</t>
    </r>
    <r>
      <rPr>
        <sz val="10"/>
        <color theme="1"/>
        <rFont val="Arial"/>
        <family val="2"/>
      </rPr>
      <t>Section 1, Assertion 5 has been incorrectly completed, the smaller authority did not approve a risk assessment in the year. This is consistent with the Internal Auditor’s response to Internal Control Objective C. 
The AGAR was not accurately completed before submission for review. Please ensure that amendments are corrected in the prior year comparatives when completing next year’s AGAR. Old unpaid BACs receipts as at the year-end have been incorrectly included as income and as reconciling items in the bank reconciliation. The figures in Section 2, Boxes 3, 7 and 8 should read £12,667, £38,887, and £38,887 respectively.</t>
    </r>
  </si>
  <si>
    <t>(1) The report was noted.</t>
  </si>
  <si>
    <r>
      <t xml:space="preserve">To consider costs for purchase and installation of Banbury Square oak tree lights and determine GWPC contribution.
</t>
    </r>
    <r>
      <rPr>
        <sz val="10"/>
        <color theme="1"/>
        <rFont val="Arial"/>
        <family val="2"/>
      </rPr>
      <t>• The meeting noted the briefing note circulated prior to the meeting.
• Agreed previously (meeting 15th Jan 2024) to investigate the new lights. 
• Several quotes received for new mains powered lights.  24 strings of lights to be installed and to remain on the tree. 
• A tree surgeon has kindly offered to install the lights free of charge using a cherry picker.
• The proposed purchase cost is £836.71 (incl VAT). 
• Switch on will be at the 8th December event.</t>
    </r>
  </si>
  <si>
    <t>(1) The Parish Council will purchase the new lights at the proposed purchase cost and note them on its asset register.</t>
  </si>
  <si>
    <r>
      <t xml:space="preserve">Approve the quote to install a concrete base for the donated seat at Great Waltham recreation ground. 
</t>
    </r>
    <r>
      <rPr>
        <sz val="10"/>
        <color theme="1"/>
        <rFont val="Arial"/>
        <family val="2"/>
      </rPr>
      <t>Three quotes were obtained and ranged from £1,100 down to £479 (plus VAT).</t>
    </r>
  </si>
  <si>
    <t>(1) The Parish Council approved the quote for £479 (plus VAT).
(2) The Parish Council delegated the decision on the precise location of the bench to the Recreation Committee.</t>
  </si>
  <si>
    <t>(1) Clerk
(2) Recreation Committee</t>
  </si>
  <si>
    <t>(1) The Parish Council approved the spend.</t>
  </si>
  <si>
    <t>(1) The Parish Council agrees to the full contribution of £1,281.27.</t>
  </si>
  <si>
    <t>(1) Clerk/Cllr McDevitt</t>
  </si>
  <si>
    <r>
      <t xml:space="preserve">Does the Parish Council wish to enter this year’s Community Network Christmas tree decorating event on the theme of ‘Disney’?
</t>
    </r>
    <r>
      <rPr>
        <sz val="10"/>
        <color theme="1"/>
        <rFont val="Arial"/>
        <family val="2"/>
      </rPr>
      <t xml:space="preserve">• £20 entry fee for the event was noted. </t>
    </r>
  </si>
  <si>
    <t>(1) The Parish Council will join the event, the payment of the entry fee was approved and Cllr Bradley will lead on the event.</t>
  </si>
  <si>
    <t>Cllr. Bradley</t>
  </si>
  <si>
    <r>
      <t xml:space="preserve">To consider and agree changes to the Council’s Media Relations Policy (see proposed revised version circulated prior to the meeting).
</t>
    </r>
    <r>
      <rPr>
        <sz val="10"/>
        <color theme="1"/>
        <rFont val="Arial"/>
        <family val="2"/>
      </rPr>
      <t>The proposed revised section (s.3.2) was noted:
“While press releases and statements will be discussed at Council meetings and individual councillors can be authorised to make such statements as agreed at the meeting, because the Council is mindful that the immediacy of social media especially can make this process too slow-moving, creating reputational issues for the Council, the Parish Clerk, Chair and Vice-Chair (and other councillors authorised by the Chair on a given issue) have authority to make public statements without prior agreement at a meeting, but must update the next meeting with full details of the statement or intervention made”.</t>
    </r>
  </si>
  <si>
    <t>(1) The change to the policy as recorded above was approved.</t>
  </si>
  <si>
    <t>(1) The revised Financial Regulations 2024 were adopted.</t>
  </si>
  <si>
    <t>(1) The revised policy was reviewed and adopted.</t>
  </si>
  <si>
    <t>(1) The new policy was reviewed and adopted.
(2) A hardcopy to be available on the whiteboard in the Pavilion.
(3) Any necessary cross-referencing of the new policy with Pavilion hiring documents to be completed as part of the current documentation review.</t>
  </si>
  <si>
    <r>
      <t xml:space="preserve">Discuss and approve any items to release for publication.
</t>
    </r>
    <r>
      <rPr>
        <sz val="10"/>
        <color theme="1"/>
        <rFont val="Arial"/>
        <family val="2"/>
      </rPr>
      <t>• VG150 – An article to request submission of further statements showing current and past use of the village green.
• Notes from the meetings.</t>
    </r>
  </si>
  <si>
    <t>(2) Clerk
(3) Cllr Jenkins</t>
  </si>
  <si>
    <t>23/1733
24/1999</t>
  </si>
  <si>
    <t>23/1733
24/2019</t>
  </si>
  <si>
    <t>24/1999
24/2019</t>
  </si>
  <si>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
15/07/2024 meeting: No update available.  Carry forward.
09/08/2024: Action owner's update required.
19/08/2024 meeting: No action owner update available. The chair agreed to contact Cllr. Palmer for an update.
08/09/2024: Chair has contacted Cllr. Palmer. Progress has been made. Await update at 17/09/2024.
17/09/2024 meeting: Agenda item 24/1999 ("Christmas Lighting proposal- for the Parish Council to agree the proposal and fund new lights for Banbury square.") deferred to October. Keep this item open until 24/1999 (or equivalent) is discussed.
13/10/2024: Action owner update required.
21/10/2024 meeting: Parish Council approved purchase of new lights under 24/2019. Close this action.</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</si>
  <si>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
15/07/2024 meeting: Continue to monitor developments.
09/08/2024: No developments, continue to monitor..
19/08/2024 meeting: Continue to monitor - may be informed by play area project developments.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</si>
  <si>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
15/07/2024 meeting:  Continue to monitor condition of equipment.
09/08/2024: Continue to monitor.
19/08/2024 meeting: Agreed to continue to monitor.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</si>
  <si>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CARRIED FORWARD FROM 2023/24 TRACKER
</t>
    </r>
    <r>
      <rPr>
        <sz val="10"/>
        <rFont val="Arial"/>
        <family val="2"/>
      </rPr>
      <t>12/05/2024: Request for volunteers made at Annual Assembly - further request to be made via Parish News.  Action owner to provide update on latest position.
20/05/2024 meeting:  Cllr. Bradley confirmed some initial interest and will submit article to next edition of PN.  Carry forward for further updates.
18/06/2024 meeting: Cllr. Bradley confirmed will submit article to Parish News to seek volunteers needed to make engagement with the Partnership worthwhile.
15/07/2024 meeting: See item 24/1923 (PC agreed to the arrangement of arrange another meeting with Essex Highways with the intention of Great Waltham Parish Council joining the Parish Paths Partnership).  Leave open to monitor progress in entering the Partnership).
09/08/2024: Action owner's update required.
19/08/2024 meeting: Cllr. Bradley confirmed PC has been accepted into the Partnership.  He will continue to lead with next steps being a meeting with Partnership staff and assessment of strength of volunteer force and areas upon which to focus.  The meeting noted the need to fully engage landowners in any proposed works. The longer-term progress of the arrangement to be monitored under a standing agenda item of the H&amp;T Committee.  Keep action open to monitor immediate developments and progress.
08/08/2024: Receive update on developments at 17/09/2024 meeting.
17/09/2024 meeting: Cllr. Bradley that demonstration event hosted by Partnership for volunteers is being arranged. Updates to follow when arrangements confirmed.
13/10/2024: Action owner update required.
21/10/2024 meeting: Cllr Bradley to arrange a meeting.</t>
    </r>
  </si>
  <si>
    <r>
      <t xml:space="preserve">18/06/2024 meeting: (2) Agreed that Clerk and Cllr. Gilbert would review new model regulations to identify material changes and offer information and new wording to members under future agenda item.
15/07/2024 meeting:  Ongoing - carry forward.
09/08/2024: Ongoing - carry forward.
19/08/2024 meeting: Agreed to carry forward.
08/09/2024: Suggest carry forward with a view to discussing at October meeting.
17/09/2024 meeting: To be added to October meeting's agenda.
</t>
    </r>
    <r>
      <rPr>
        <sz val="10"/>
        <color rgb="FFFF0000"/>
        <rFont val="Arial"/>
        <family val="2"/>
      </rPr>
      <t>13/10/2024: Agenda item at 21/10/2024 meeting.
21/10/2024 meeting: New Regulations adopted under 24/2025. Close this item.</t>
    </r>
  </si>
  <si>
    <t>15/07/2024 meeting:  Ongoing.  Some items submitted for July meeting.  Carry forward.
09/08/2024: Action owners' update required.
19/08/2024 meeting: Further items submitted at the meeting. Other reviews expected at future meetings.
08/09/2024: Receive any outstanding review updates at 17/09/2024 meeting.
17/09/2024 meeting: Outstanding reviews noted and agreement for their submission and review at October's meeting.
13/10/2024: Action owner's updates required.
21/10/2024 meeting: Pavilion hire documents only remaining items (now able to proceed as wifi user policy has been agreed - see 24/2028).</t>
  </si>
  <si>
    <t>15/07/2024 meeting:  See agenda item 24/1934.  (1) "After reviewing and reflecting on the information provided, the view is that the possible meeting offered previously (before the Council was aware of the adverse possession claim) has become problematic because of the legal route which has been taken". (3) "The Council has received no further information or update from Highways regarding the understanding that it (Highways) has indicated the fence and hedge installed on VG150 must be removed from its current position".  Carry forward for further updates.
09/08/2024: Update 18/08/2024 meeting with developments.
19/08/2024 meeting: The PC is awaiting a response from its legal advisor. The PC has received no update from Essex Highways. Carry forward to monitor developments.
08/09/2024: Chair to provide update on developments at 17/09/2024 meeting.
17/09/2024 meeting: The chair made this statement:
• GWPC has appointed solicitors (Essex Legal Services) to act on its behalf.  
• Cllrs. Gilbert and Martin attended a briefing meeting with ELS on 03/09/2024.
• There are two aspects where GWPC has requested advice: (1) concerning property law as it affects the land; and (2) in relation to any litigation matters arising from the submission of the adverse possession claim.
• ELS will now, as necessary, contact other organisations who have an interest in the matter.  That is, the solicitors of the adverse possession claimants, the Land Registry, ECC’s Commons Registration team and Essex Highways.
• Initial work being undertaken by ELS include establishing the accuracy of plans of the area, and in particular how much of the land shown on those plans can be, and is actually, registered as a village green.
• The projected costs of the initial property law research and contact work are up to £500, plus VAT.  Further costs would be incurred in relation to any further property law investigations required and in respect of the litigation aspect of the matter.
13/10/2024: Draft GWPC statement for HM Land Registry submission sent to ELS for advice - response awaited. Submission will include statements from local residents confirming their past and present use of VG150 for permitted recreational purposes.
21/10/2024 meeting: Noted that latest update from Highways is their intention to proceed with enforcement of removal of fence and hedge.</t>
  </si>
  <si>
    <t>09/08/2024: Actions owner update required.
19/08/2024 meeting: Clerk to submit request now process for submission has been confirmed. Monitor developments.
08/09/2024: Action owner update required.
17/09/2024 meeting: The purchasing order has been submitted. Monitor progress.
13/10/2024: Action owner update required.
21/10/2024 meeting: Invoice issued and paid. Await deployment and output.</t>
  </si>
  <si>
    <t>08/09/2024: Action owners update required.
17/09/2024 meeting: Delivery of the pad awaited. Installation will follow.
13/10/2024:Installation work completed by Cllrs. Martin and Jenkins. Plaque placed on bench with agreed inscription (see 24/2000).
21/10/2024 meeting: Action completed. Close this item.</t>
  </si>
  <si>
    <t>08/09/2024: Action owner update required.
17/09/2024 meeting: Quantities required have been re-confirmed. Order to be placed.
13/10/2024: Delivery of soil awaited.
21/10/2024 meeting: Delivery of soil awaited once working party arranged.</t>
  </si>
  <si>
    <t>08/09/2024: Action owner update required.
17/09/2024 meeting: Bin ordered - awaiting delivery.
13/10/2024: Delivery received - installation scheduled for 18/10/2024. Recommend close this item.
21/10/2024 meeting: As recommended, item closed.</t>
  </si>
  <si>
    <t>08/09/2024: Action owner update required.
17/09/2024 meeting: Accepted by school - delivery to be arranged.
13/10/2024: Delivery to school completed. Recommend close this item.
21/10/2024 meeting: As recommended, item closed.</t>
  </si>
  <si>
    <t>08/08/2024: (2) The train was inspected daily - thanks to those who undertook that task.  (3) The train was dismantled on 03/09/2024. It is understood it may be adopted and repaired for future use elsewhere by the preschool group. A social media post was required to explain the reason for the decommissioning following some initial adverse uninformed comments.
17/09/2024 meeting: Details in 08/09/2024 note above noted. Awaiting confirmation from preschool of arrangements for removal to their premises.
13/10/2024: Action update required. Train scheduled for removal - confirm completed.
21/10/2024 meeting: Removal still oustanding. Agreed for disposal if collection does not happen imminently.</t>
  </si>
  <si>
    <t>13/10/2024: Action owner update required.
21/10/2024 meeting: External auuditor report was reported/Internal Auditor aware. Issue considered under 24/2028. Close this item.</t>
  </si>
  <si>
    <t>13/10/2024: Action owner update required.
21/10/2024 meeting: Redwood Bank requested additional information before the account is created.</t>
  </si>
  <si>
    <t>13/10/2024: (1) Action owner update required. (2) Recommend close this item - authority granted will be used as necessary.
21/10/2024 meeting: (1) Renewal of SurveyMonkey in progress.</t>
  </si>
  <si>
    <t>13/10/2024: (1) Recommend close as requires no further action. (2) Cllr. Gilbert has contacted VH chair - awaiting response on renewal offer price and proposed revised T&amp;Cs.
21/10/2024 meeting: (2) Response from VH awaited. Noted that termination clause under current agreement has been activated.</t>
  </si>
  <si>
    <t>24/1954
24/1955
24/1899
24/1998</t>
  </si>
  <si>
    <t>24/1954
24/1955
24/1899
24/2020</t>
  </si>
  <si>
    <t>13/10/2024: (1) Deferred to 21/10/2024 meeting. (2) Update from action owner required.
21/10/2024 meeting: Carried forward under 24/2020. Close this item.</t>
  </si>
  <si>
    <t>13/10/2024: Action owner update required.
21/10/2024 meeting: Actioned under item 24/2019. Close this item.</t>
  </si>
  <si>
    <t>13/10/2024:Action owner update required.
21/10/2024 meeting: (1) Delivery of skin awaited. (2) Battery pack and pads received - close this action.</t>
  </si>
  <si>
    <r>
      <t xml:space="preserve">To Debate and agree the GWPC contribution to further work for the landscape study part of the NW Parishes response to the DCO (planning application) for pylons.
</t>
    </r>
    <r>
      <rPr>
        <sz val="10"/>
        <color theme="1"/>
        <rFont val="Arial"/>
        <family val="2"/>
      </rPr>
      <t xml:space="preserve">• Members recalled that the Council previously indicated its objection to the placement of pylons anywhere in the parish. 
</t>
    </r>
    <r>
      <rPr>
        <i/>
        <sz val="9"/>
        <color theme="1"/>
        <rFont val="Arial"/>
        <family val="2"/>
      </rPr>
      <t>[In its response to National Grid’s statutory consultation the Council stated: “[Its] position is that the placement of overhead pylons anywhere in its parish is entirely unacceptable and will continue to be strongly opposed.  This includes not only the route cited in the statutory consultation, but also any other future alternative route(s) which may come to be proposed.  Be in no doubt, National Grid pylons will be equally unwelcome anywhere in the parish and its proposals to impose them on the community will always encounter the same level of opposition”]</t>
    </r>
    <r>
      <rPr>
        <sz val="10"/>
        <color theme="1"/>
        <rFont val="Arial"/>
        <family val="2"/>
      </rPr>
      <t>.
• An initial report was commissioned, completed and used by the Parishes Group in its submission to National Grid’s statutory consultation.  The proposed new report would be used to support the Group’s response to the next phase of consultation, and any lobbying that can be done.  The three pieces of further work for the next phase are:
1. Review of remaining Section F as set out in table 2 in the Scoping Report.
2. Valued Landscape Assessment of Chelmer Valley.
The cost to the Parish Council for items 1 &amp; 2 would be £586.30
3. General assessment of landscape effects of alternative alignments. 
The cost to the Parish Council for item 3 would be £694.97 
The total cost for 1, 2 and 3 would be £1,281.27.
• Members discussed the value of the third element given the Council’s stated position of opposition to pylons anywhere on the parish.
• Members noted the costs may alter depending on the number of parishes which contribute to the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</si>
</sst>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10"/>
      <color rgb="FFFF000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
      <i/>
      <sz val="9"/>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3">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xf numFmtId="0" fontId="10" fillId="0" borderId="0" xfId="0" applyFont="1" applyAlignment="1">
      <alignment vertical="center" wrapText="1"/>
    </xf>
    <xf numFmtId="0" fontId="6" fillId="0" borderId="1" xfId="0" applyFont="1" applyBorder="1" applyAlignment="1">
      <alignment vertical="center" wrapText="1"/>
    </xf>
    <xf numFmtId="0" fontId="10"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164" fontId="8"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10" fillId="0" borderId="0" xfId="0" applyFont="1" applyAlignment="1">
      <alignment horizontal="center" vertical="center" wrapText="1"/>
    </xf>
    <xf numFmtId="0" fontId="5" fillId="0" borderId="1" xfId="0" applyFont="1" applyBorder="1" applyAlignment="1">
      <alignment wrapText="1"/>
    </xf>
    <xf numFmtId="0" fontId="2" fillId="0" borderId="1" xfId="0" applyFont="1" applyBorder="1" applyAlignment="1">
      <alignment horizontal="left" vertical="center" wrapText="1"/>
    </xf>
    <xf numFmtId="14" fontId="7"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1EF1-2BCE-47B9-915A-0251618A7C7F}">
  <sheetPr filterMode="1">
    <pageSetUpPr fitToPage="1"/>
  </sheetPr>
  <dimension ref="A1:J230"/>
  <sheetViews>
    <sheetView tabSelected="1" zoomScale="95" zoomScaleNormal="95" workbookViewId="0">
      <pane ySplit="6" topLeftCell="A130" activePane="bottomLeft" state="frozen"/>
      <selection activeCell="C24" sqref="C24"/>
      <selection pane="bottomLeft" activeCell="J130" sqref="J130"/>
    </sheetView>
  </sheetViews>
  <sheetFormatPr defaultRowHeight="14.25" x14ac:dyDescent="0.2"/>
  <cols>
    <col min="1" max="1" width="11.28515625" style="28" bestFit="1" customWidth="1"/>
    <col min="2" max="2" width="9.140625" style="31"/>
    <col min="3" max="4" width="55.7109375" style="29" customWidth="1"/>
    <col min="5" max="5" width="9.140625" style="31"/>
    <col min="6" max="6" width="10.7109375" style="69" customWidth="1"/>
    <col min="7" max="7" width="25.85546875" style="31" customWidth="1"/>
    <col min="8" max="9" width="11.28515625" style="31" bestFit="1" customWidth="1"/>
    <col min="10" max="10" width="75.7109375" style="28" customWidth="1"/>
    <col min="11" max="16384" width="9.140625" style="28"/>
  </cols>
  <sheetData>
    <row r="1" spans="1:10" ht="23.25" x14ac:dyDescent="0.35">
      <c r="A1" s="1" t="s">
        <v>0</v>
      </c>
      <c r="B1" s="2"/>
      <c r="C1" s="3"/>
      <c r="D1" s="3"/>
      <c r="E1" s="2"/>
      <c r="F1" s="32"/>
      <c r="G1" s="2"/>
      <c r="H1" s="4"/>
      <c r="I1" s="4"/>
      <c r="J1" s="3"/>
    </row>
    <row r="2" spans="1:10" ht="15.75" x14ac:dyDescent="0.25">
      <c r="A2" s="5" t="s">
        <v>87</v>
      </c>
      <c r="B2" s="2"/>
      <c r="C2" s="3"/>
      <c r="D2" s="3"/>
      <c r="E2" s="2"/>
      <c r="F2" s="32"/>
      <c r="G2" s="2"/>
      <c r="H2" s="4"/>
      <c r="I2" s="4"/>
      <c r="J2" s="3"/>
    </row>
    <row r="3" spans="1:10" x14ac:dyDescent="0.2">
      <c r="A3" s="6"/>
      <c r="B3" s="2"/>
      <c r="C3" s="3"/>
      <c r="D3" s="3"/>
      <c r="E3" s="2"/>
      <c r="F3" s="32"/>
      <c r="G3" s="2"/>
      <c r="H3" s="4"/>
      <c r="I3" s="4"/>
      <c r="J3" s="3"/>
    </row>
    <row r="4" spans="1:10" x14ac:dyDescent="0.2">
      <c r="A4" s="7">
        <v>45586</v>
      </c>
      <c r="B4" s="2"/>
      <c r="C4" s="3"/>
      <c r="D4" s="3"/>
      <c r="E4" s="2"/>
      <c r="F4" s="32"/>
      <c r="G4" s="2"/>
      <c r="H4" s="4"/>
      <c r="I4" s="4"/>
      <c r="J4" s="3"/>
    </row>
    <row r="5" spans="1:10" x14ac:dyDescent="0.2">
      <c r="A5" s="8"/>
      <c r="B5" s="2"/>
      <c r="C5" s="3"/>
      <c r="D5" s="3"/>
      <c r="E5" s="2"/>
      <c r="F5" s="32"/>
      <c r="G5" s="2"/>
      <c r="H5" s="4"/>
      <c r="I5" s="4"/>
      <c r="J5" s="3"/>
    </row>
    <row r="6" spans="1:10" ht="38.25" x14ac:dyDescent="0.2">
      <c r="A6" s="9" t="s">
        <v>1</v>
      </c>
      <c r="B6" s="10" t="s">
        <v>2</v>
      </c>
      <c r="C6" s="10" t="s">
        <v>3</v>
      </c>
      <c r="D6" s="10" t="s">
        <v>4</v>
      </c>
      <c r="E6" s="10" t="s">
        <v>5</v>
      </c>
      <c r="F6" s="10" t="s">
        <v>6</v>
      </c>
      <c r="G6" s="10" t="s">
        <v>7</v>
      </c>
      <c r="H6" s="11" t="s">
        <v>8</v>
      </c>
      <c r="I6" s="11" t="s">
        <v>9</v>
      </c>
      <c r="J6" s="10" t="s">
        <v>10</v>
      </c>
    </row>
    <row r="7" spans="1:10" ht="216.75" hidden="1" x14ac:dyDescent="0.2">
      <c r="A7" s="12">
        <v>45160</v>
      </c>
      <c r="B7" s="13" t="s">
        <v>11</v>
      </c>
      <c r="C7" s="14" t="s">
        <v>12</v>
      </c>
      <c r="D7" s="15" t="s">
        <v>13</v>
      </c>
      <c r="E7" s="13" t="s">
        <v>189</v>
      </c>
      <c r="F7" s="13" t="s">
        <v>15</v>
      </c>
      <c r="G7" s="13" t="s">
        <v>558</v>
      </c>
      <c r="H7" s="16">
        <v>45523</v>
      </c>
      <c r="I7" s="12">
        <v>45523</v>
      </c>
      <c r="J7" s="17" t="s">
        <v>630</v>
      </c>
    </row>
    <row r="8" spans="1:10" ht="395.25" hidden="1" x14ac:dyDescent="0.2">
      <c r="A8" s="12">
        <v>45160</v>
      </c>
      <c r="B8" s="13" t="s">
        <v>16</v>
      </c>
      <c r="C8" s="14" t="s">
        <v>17</v>
      </c>
      <c r="D8" s="15" t="s">
        <v>18</v>
      </c>
      <c r="E8" s="13" t="s">
        <v>189</v>
      </c>
      <c r="F8" s="13" t="s">
        <v>718</v>
      </c>
      <c r="G8" s="13" t="s">
        <v>19</v>
      </c>
      <c r="H8" s="16">
        <v>45552</v>
      </c>
      <c r="I8" s="12">
        <v>45552</v>
      </c>
      <c r="J8" s="15" t="s">
        <v>730</v>
      </c>
    </row>
    <row r="9" spans="1:10" ht="102" hidden="1" x14ac:dyDescent="0.2">
      <c r="A9" s="12">
        <v>45272</v>
      </c>
      <c r="B9" s="13" t="s">
        <v>20</v>
      </c>
      <c r="C9" s="14" t="s">
        <v>21</v>
      </c>
      <c r="D9" s="15" t="s">
        <v>22</v>
      </c>
      <c r="E9" s="13" t="s">
        <v>189</v>
      </c>
      <c r="F9" s="13"/>
      <c r="G9" s="13" t="s">
        <v>19</v>
      </c>
      <c r="H9" s="16">
        <v>45432</v>
      </c>
      <c r="I9" s="16">
        <v>45432</v>
      </c>
      <c r="J9" s="17" t="s">
        <v>391</v>
      </c>
    </row>
    <row r="10" spans="1:10" ht="229.5" hidden="1" x14ac:dyDescent="0.2">
      <c r="A10" s="12">
        <v>45306</v>
      </c>
      <c r="B10" s="18" t="s">
        <v>23</v>
      </c>
      <c r="C10" s="14" t="s">
        <v>24</v>
      </c>
      <c r="D10" s="15" t="s">
        <v>25</v>
      </c>
      <c r="E10" s="18" t="s">
        <v>189</v>
      </c>
      <c r="F10" s="13" t="s">
        <v>917</v>
      </c>
      <c r="G10" s="18" t="s">
        <v>26</v>
      </c>
      <c r="H10" s="16">
        <v>45586</v>
      </c>
      <c r="I10" s="16">
        <v>45586</v>
      </c>
      <c r="J10" s="17" t="s">
        <v>918</v>
      </c>
    </row>
    <row r="11" spans="1:10" ht="242.25" hidden="1" x14ac:dyDescent="0.2">
      <c r="A11" s="12">
        <v>45341</v>
      </c>
      <c r="B11" s="13" t="s">
        <v>27</v>
      </c>
      <c r="C11" s="15" t="s">
        <v>28</v>
      </c>
      <c r="D11" s="15" t="s">
        <v>29</v>
      </c>
      <c r="E11" s="13" t="s">
        <v>189</v>
      </c>
      <c r="F11" s="13"/>
      <c r="G11" s="13" t="s">
        <v>30</v>
      </c>
      <c r="H11" s="16">
        <v>45586</v>
      </c>
      <c r="I11" s="16">
        <v>45586</v>
      </c>
      <c r="J11" s="17" t="s">
        <v>919</v>
      </c>
    </row>
    <row r="12" spans="1:10" ht="63.75" hidden="1" x14ac:dyDescent="0.2">
      <c r="A12" s="12">
        <v>45341</v>
      </c>
      <c r="B12" s="13" t="s">
        <v>31</v>
      </c>
      <c r="C12" s="15" t="s">
        <v>32</v>
      </c>
      <c r="D12" s="15" t="s">
        <v>33</v>
      </c>
      <c r="E12" s="13" t="s">
        <v>189</v>
      </c>
      <c r="F12" s="13"/>
      <c r="G12" s="13" t="s">
        <v>34</v>
      </c>
      <c r="H12" s="16">
        <v>45432</v>
      </c>
      <c r="I12" s="12">
        <v>45432</v>
      </c>
      <c r="J12" s="17" t="s">
        <v>190</v>
      </c>
    </row>
    <row r="13" spans="1:10" ht="102" hidden="1" x14ac:dyDescent="0.2">
      <c r="A13" s="12">
        <v>45341</v>
      </c>
      <c r="B13" s="13" t="s">
        <v>35</v>
      </c>
      <c r="C13" s="15" t="s">
        <v>36</v>
      </c>
      <c r="D13" s="15" t="s">
        <v>37</v>
      </c>
      <c r="E13" s="13" t="s">
        <v>189</v>
      </c>
      <c r="F13" s="13"/>
      <c r="G13" s="13" t="s">
        <v>38</v>
      </c>
      <c r="H13" s="16">
        <v>45432</v>
      </c>
      <c r="I13" s="12">
        <v>45432</v>
      </c>
      <c r="J13" s="17" t="s">
        <v>191</v>
      </c>
    </row>
    <row r="14" spans="1:10" ht="102" hidden="1" x14ac:dyDescent="0.2">
      <c r="A14" s="12">
        <v>45341</v>
      </c>
      <c r="B14" s="13" t="s">
        <v>39</v>
      </c>
      <c r="C14" s="15" t="s">
        <v>40</v>
      </c>
      <c r="D14" s="15" t="s">
        <v>41</v>
      </c>
      <c r="E14" s="13" t="s">
        <v>189</v>
      </c>
      <c r="F14" s="13"/>
      <c r="G14" s="13" t="s">
        <v>42</v>
      </c>
      <c r="H14" s="16">
        <v>45432</v>
      </c>
      <c r="I14" s="12">
        <v>45432</v>
      </c>
      <c r="J14" s="17" t="s">
        <v>191</v>
      </c>
    </row>
    <row r="15" spans="1:10" ht="114.75" hidden="1" x14ac:dyDescent="0.2">
      <c r="A15" s="12">
        <v>45341</v>
      </c>
      <c r="B15" s="13" t="s">
        <v>43</v>
      </c>
      <c r="C15" s="14" t="s">
        <v>44</v>
      </c>
      <c r="D15" s="15" t="s">
        <v>45</v>
      </c>
      <c r="E15" s="13" t="s">
        <v>189</v>
      </c>
      <c r="F15" s="13"/>
      <c r="G15" s="13" t="s">
        <v>46</v>
      </c>
      <c r="H15" s="16">
        <v>45461</v>
      </c>
      <c r="I15" s="16">
        <v>45461</v>
      </c>
      <c r="J15" s="17" t="s">
        <v>383</v>
      </c>
    </row>
    <row r="16" spans="1:10" ht="242.25" hidden="1" customHeight="1" x14ac:dyDescent="0.2">
      <c r="A16" s="12">
        <v>45341</v>
      </c>
      <c r="B16" s="13" t="s">
        <v>47</v>
      </c>
      <c r="C16" s="14" t="s">
        <v>48</v>
      </c>
      <c r="D16" s="15" t="s">
        <v>49</v>
      </c>
      <c r="E16" s="13" t="s">
        <v>189</v>
      </c>
      <c r="F16" s="13"/>
      <c r="G16" s="13" t="s">
        <v>50</v>
      </c>
      <c r="H16" s="16">
        <v>45523</v>
      </c>
      <c r="I16" s="16">
        <v>45523</v>
      </c>
      <c r="J16" s="17" t="s">
        <v>631</v>
      </c>
    </row>
    <row r="17" spans="1:10" ht="178.5" hidden="1" x14ac:dyDescent="0.2">
      <c r="A17" s="20">
        <v>45370</v>
      </c>
      <c r="B17" s="13" t="s">
        <v>51</v>
      </c>
      <c r="C17" s="14" t="s">
        <v>52</v>
      </c>
      <c r="D17" s="15" t="s">
        <v>53</v>
      </c>
      <c r="E17" s="13" t="s">
        <v>189</v>
      </c>
      <c r="F17" s="13" t="s">
        <v>559</v>
      </c>
      <c r="G17" s="13" t="s">
        <v>55</v>
      </c>
      <c r="H17" s="16">
        <v>45488</v>
      </c>
      <c r="I17" s="12">
        <v>45488</v>
      </c>
      <c r="J17" s="17" t="s">
        <v>565</v>
      </c>
    </row>
    <row r="18" spans="1:10" ht="229.5" hidden="1" x14ac:dyDescent="0.2">
      <c r="A18" s="20">
        <v>45370</v>
      </c>
      <c r="B18" s="13" t="s">
        <v>56</v>
      </c>
      <c r="C18" s="14" t="s">
        <v>57</v>
      </c>
      <c r="D18" s="15" t="s">
        <v>58</v>
      </c>
      <c r="E18" s="13" t="s">
        <v>189</v>
      </c>
      <c r="F18" s="13"/>
      <c r="G18" s="13" t="s">
        <v>59</v>
      </c>
      <c r="H18" s="16">
        <v>45586</v>
      </c>
      <c r="I18" s="12">
        <v>45586</v>
      </c>
      <c r="J18" s="17" t="s">
        <v>920</v>
      </c>
    </row>
    <row r="19" spans="1:10" ht="63.75" hidden="1" x14ac:dyDescent="0.2">
      <c r="A19" s="20">
        <v>45404</v>
      </c>
      <c r="B19" s="18" t="s">
        <v>60</v>
      </c>
      <c r="C19" s="14" t="s">
        <v>61</v>
      </c>
      <c r="D19" s="15" t="s">
        <v>62</v>
      </c>
      <c r="E19" s="18" t="s">
        <v>189</v>
      </c>
      <c r="F19" s="18" t="s">
        <v>63</v>
      </c>
      <c r="G19" s="18" t="s">
        <v>64</v>
      </c>
      <c r="H19" s="16">
        <v>45432</v>
      </c>
      <c r="I19" s="19">
        <v>45432</v>
      </c>
      <c r="J19" s="30" t="s">
        <v>192</v>
      </c>
    </row>
    <row r="20" spans="1:10" ht="280.5" hidden="1" customHeight="1" x14ac:dyDescent="0.2">
      <c r="A20" s="20">
        <v>45404</v>
      </c>
      <c r="B20" s="18" t="s">
        <v>54</v>
      </c>
      <c r="C20" s="14" t="s">
        <v>65</v>
      </c>
      <c r="D20" s="15" t="s">
        <v>66</v>
      </c>
      <c r="E20" s="18" t="s">
        <v>189</v>
      </c>
      <c r="F20" s="13" t="s">
        <v>384</v>
      </c>
      <c r="G20" s="13" t="s">
        <v>67</v>
      </c>
      <c r="H20" s="16">
        <v>45461</v>
      </c>
      <c r="I20" s="16">
        <v>45461</v>
      </c>
      <c r="J20" s="30" t="s">
        <v>386</v>
      </c>
    </row>
    <row r="21" spans="1:10" ht="313.5" hidden="1" customHeight="1" x14ac:dyDescent="0.2">
      <c r="A21" s="20">
        <v>45404</v>
      </c>
      <c r="B21" s="18" t="s">
        <v>68</v>
      </c>
      <c r="C21" s="14" t="s">
        <v>69</v>
      </c>
      <c r="D21" s="15" t="s">
        <v>70</v>
      </c>
      <c r="E21" s="18" t="s">
        <v>189</v>
      </c>
      <c r="F21" s="18"/>
      <c r="G21" s="13" t="s">
        <v>71</v>
      </c>
      <c r="H21" s="16">
        <v>45432</v>
      </c>
      <c r="I21" s="19">
        <v>45432</v>
      </c>
      <c r="J21" s="30" t="s">
        <v>193</v>
      </c>
    </row>
    <row r="22" spans="1:10" ht="114.75" hidden="1" x14ac:dyDescent="0.2">
      <c r="A22" s="20">
        <v>45404</v>
      </c>
      <c r="B22" s="18" t="s">
        <v>72</v>
      </c>
      <c r="C22" s="14" t="s">
        <v>73</v>
      </c>
      <c r="D22" s="15" t="s">
        <v>74</v>
      </c>
      <c r="E22" s="18" t="s">
        <v>189</v>
      </c>
      <c r="F22" s="18" t="s">
        <v>145</v>
      </c>
      <c r="G22" s="13" t="s">
        <v>75</v>
      </c>
      <c r="H22" s="16">
        <v>45432</v>
      </c>
      <c r="I22" s="12">
        <v>45432</v>
      </c>
      <c r="J22" s="30" t="s">
        <v>223</v>
      </c>
    </row>
    <row r="23" spans="1:10" ht="147.75" hidden="1" customHeight="1" x14ac:dyDescent="0.2">
      <c r="A23" s="20">
        <v>45404</v>
      </c>
      <c r="B23" s="18" t="s">
        <v>76</v>
      </c>
      <c r="C23" s="14" t="s">
        <v>560</v>
      </c>
      <c r="D23" s="15" t="s">
        <v>77</v>
      </c>
      <c r="E23" s="18" t="s">
        <v>189</v>
      </c>
      <c r="F23" s="13" t="s">
        <v>492</v>
      </c>
      <c r="G23" s="13" t="s">
        <v>78</v>
      </c>
      <c r="H23" s="16">
        <v>45488</v>
      </c>
      <c r="I23" s="16">
        <v>45488</v>
      </c>
      <c r="J23" s="30" t="s">
        <v>566</v>
      </c>
    </row>
    <row r="24" spans="1:10" ht="305.25" customHeight="1" x14ac:dyDescent="0.2">
      <c r="A24" s="20">
        <v>45404</v>
      </c>
      <c r="B24" s="18" t="s">
        <v>79</v>
      </c>
      <c r="C24" s="14" t="s">
        <v>80</v>
      </c>
      <c r="D24" s="15" t="s">
        <v>81</v>
      </c>
      <c r="E24" s="18" t="s">
        <v>14</v>
      </c>
      <c r="F24" s="13" t="s">
        <v>491</v>
      </c>
      <c r="G24" s="13" t="s">
        <v>82</v>
      </c>
      <c r="H24" s="16">
        <v>45586</v>
      </c>
      <c r="I24" s="19"/>
      <c r="J24" s="30" t="s">
        <v>921</v>
      </c>
    </row>
    <row r="25" spans="1:10" ht="127.5" hidden="1" x14ac:dyDescent="0.2">
      <c r="A25" s="20">
        <v>45404</v>
      </c>
      <c r="B25" s="18" t="s">
        <v>83</v>
      </c>
      <c r="C25" s="14" t="s">
        <v>84</v>
      </c>
      <c r="D25" s="15" t="s">
        <v>85</v>
      </c>
      <c r="E25" s="18" t="s">
        <v>189</v>
      </c>
      <c r="F25" s="18"/>
      <c r="G25" s="13" t="s">
        <v>86</v>
      </c>
      <c r="H25" s="16">
        <v>45432</v>
      </c>
      <c r="I25" s="19">
        <v>45432</v>
      </c>
      <c r="J25" s="30" t="s">
        <v>194</v>
      </c>
    </row>
    <row r="26" spans="1:10" hidden="1" x14ac:dyDescent="0.2">
      <c r="A26" s="20">
        <v>45432</v>
      </c>
      <c r="B26" s="13" t="s">
        <v>102</v>
      </c>
      <c r="C26" s="14" t="s">
        <v>154</v>
      </c>
      <c r="D26" s="15" t="s">
        <v>224</v>
      </c>
      <c r="E26" s="13" t="s">
        <v>189</v>
      </c>
      <c r="F26" s="13"/>
      <c r="G26" s="13"/>
      <c r="H26" s="16">
        <v>45432</v>
      </c>
      <c r="I26" s="16">
        <v>45432</v>
      </c>
      <c r="J26" s="15"/>
    </row>
    <row r="27" spans="1:10" ht="38.25" hidden="1" x14ac:dyDescent="0.2">
      <c r="A27" s="20">
        <v>45432</v>
      </c>
      <c r="B27" s="13" t="s">
        <v>103</v>
      </c>
      <c r="C27" s="14" t="s">
        <v>225</v>
      </c>
      <c r="D27" s="15"/>
      <c r="E27" s="13" t="s">
        <v>189</v>
      </c>
      <c r="F27" s="13"/>
      <c r="G27" s="13"/>
      <c r="H27" s="16">
        <v>45432</v>
      </c>
      <c r="I27" s="16">
        <v>45432</v>
      </c>
      <c r="J27" s="15"/>
    </row>
    <row r="28" spans="1:10" hidden="1" x14ac:dyDescent="0.2">
      <c r="A28" s="20">
        <v>45432</v>
      </c>
      <c r="B28" s="13" t="s">
        <v>104</v>
      </c>
      <c r="C28" s="14" t="s">
        <v>155</v>
      </c>
      <c r="D28" s="15" t="s">
        <v>226</v>
      </c>
      <c r="E28" s="13" t="s">
        <v>189</v>
      </c>
      <c r="F28" s="13"/>
      <c r="G28" s="13"/>
      <c r="H28" s="16">
        <v>45432</v>
      </c>
      <c r="I28" s="16">
        <v>45432</v>
      </c>
      <c r="J28" s="15"/>
    </row>
    <row r="29" spans="1:10" ht="63.75" hidden="1" x14ac:dyDescent="0.2">
      <c r="A29" s="20">
        <v>45432</v>
      </c>
      <c r="B29" s="13" t="s">
        <v>105</v>
      </c>
      <c r="C29" s="14" t="s">
        <v>227</v>
      </c>
      <c r="D29" s="15"/>
      <c r="E29" s="13" t="s">
        <v>189</v>
      </c>
      <c r="F29" s="13"/>
      <c r="G29" s="13"/>
      <c r="H29" s="16">
        <v>45432</v>
      </c>
      <c r="I29" s="16">
        <v>45432</v>
      </c>
      <c r="J29" s="15"/>
    </row>
    <row r="30" spans="1:10" ht="25.5" hidden="1" x14ac:dyDescent="0.2">
      <c r="A30" s="20">
        <v>45432</v>
      </c>
      <c r="B30" s="13" t="s">
        <v>106</v>
      </c>
      <c r="C30" s="14" t="s">
        <v>228</v>
      </c>
      <c r="D30" s="15"/>
      <c r="E30" s="13" t="s">
        <v>189</v>
      </c>
      <c r="F30" s="13"/>
      <c r="G30" s="13"/>
      <c r="H30" s="16">
        <v>45432</v>
      </c>
      <c r="I30" s="16">
        <v>45432</v>
      </c>
      <c r="J30" s="15"/>
    </row>
    <row r="31" spans="1:10" ht="89.25" hidden="1" x14ac:dyDescent="0.2">
      <c r="A31" s="20">
        <v>45432</v>
      </c>
      <c r="B31" s="13" t="s">
        <v>107</v>
      </c>
      <c r="C31" s="14" t="s">
        <v>229</v>
      </c>
      <c r="D31" s="15"/>
      <c r="E31" s="13" t="s">
        <v>189</v>
      </c>
      <c r="F31" s="13"/>
      <c r="G31" s="13"/>
      <c r="H31" s="16">
        <v>45432</v>
      </c>
      <c r="I31" s="16">
        <v>45432</v>
      </c>
      <c r="J31" s="15"/>
    </row>
    <row r="32" spans="1:10" ht="306" hidden="1" x14ac:dyDescent="0.2">
      <c r="A32" s="20">
        <v>45432</v>
      </c>
      <c r="B32" s="13" t="s">
        <v>108</v>
      </c>
      <c r="C32" s="14" t="s">
        <v>230</v>
      </c>
      <c r="D32" s="15"/>
      <c r="E32" s="13" t="s">
        <v>189</v>
      </c>
      <c r="F32" s="13"/>
      <c r="G32" s="13"/>
      <c r="H32" s="16">
        <v>45432</v>
      </c>
      <c r="I32" s="16">
        <v>45432</v>
      </c>
      <c r="J32" s="15"/>
    </row>
    <row r="33" spans="1:10" ht="229.5" hidden="1" x14ac:dyDescent="0.2">
      <c r="A33" s="20">
        <v>45432</v>
      </c>
      <c r="B33" s="13" t="s">
        <v>109</v>
      </c>
      <c r="C33" s="15" t="s">
        <v>180</v>
      </c>
      <c r="D33" s="15" t="s">
        <v>231</v>
      </c>
      <c r="E33" s="13" t="s">
        <v>189</v>
      </c>
      <c r="F33" s="13"/>
      <c r="G33" s="13"/>
      <c r="H33" s="16">
        <v>45432</v>
      </c>
      <c r="I33" s="16">
        <v>45432</v>
      </c>
      <c r="J33" s="15"/>
    </row>
    <row r="34" spans="1:10" ht="63.75" hidden="1" x14ac:dyDescent="0.2">
      <c r="A34" s="20">
        <v>45432</v>
      </c>
      <c r="B34" s="13" t="s">
        <v>110</v>
      </c>
      <c r="C34" s="14" t="s">
        <v>232</v>
      </c>
      <c r="D34" s="15"/>
      <c r="E34" s="13" t="s">
        <v>189</v>
      </c>
      <c r="F34" s="13"/>
      <c r="G34" s="13"/>
      <c r="H34" s="16">
        <v>45432</v>
      </c>
      <c r="I34" s="16">
        <v>45432</v>
      </c>
      <c r="J34" s="15"/>
    </row>
    <row r="35" spans="1:10" ht="38.25" hidden="1" x14ac:dyDescent="0.2">
      <c r="A35" s="20">
        <v>45432</v>
      </c>
      <c r="B35" s="13" t="s">
        <v>111</v>
      </c>
      <c r="C35" s="14" t="s">
        <v>156</v>
      </c>
      <c r="D35" s="15" t="s">
        <v>233</v>
      </c>
      <c r="E35" s="13" t="s">
        <v>189</v>
      </c>
      <c r="F35" s="13"/>
      <c r="G35" s="13"/>
      <c r="H35" s="16">
        <v>45432</v>
      </c>
      <c r="I35" s="16">
        <v>45432</v>
      </c>
      <c r="J35" s="15"/>
    </row>
    <row r="36" spans="1:10" ht="38.25" hidden="1" x14ac:dyDescent="0.2">
      <c r="A36" s="20">
        <v>45432</v>
      </c>
      <c r="B36" s="13" t="s">
        <v>112</v>
      </c>
      <c r="C36" s="14" t="s">
        <v>157</v>
      </c>
      <c r="D36" s="15" t="s">
        <v>234</v>
      </c>
      <c r="E36" s="13" t="s">
        <v>189</v>
      </c>
      <c r="F36" s="13"/>
      <c r="G36" s="13"/>
      <c r="H36" s="16">
        <v>45432</v>
      </c>
      <c r="I36" s="16">
        <v>45432</v>
      </c>
      <c r="J36" s="15"/>
    </row>
    <row r="37" spans="1:10" ht="38.25" hidden="1" x14ac:dyDescent="0.2">
      <c r="A37" s="20">
        <v>45432</v>
      </c>
      <c r="B37" s="13" t="s">
        <v>113</v>
      </c>
      <c r="C37" s="14" t="s">
        <v>158</v>
      </c>
      <c r="D37" s="15" t="s">
        <v>235</v>
      </c>
      <c r="E37" s="13" t="s">
        <v>189</v>
      </c>
      <c r="F37" s="13"/>
      <c r="G37" s="13"/>
      <c r="H37" s="16">
        <v>45432</v>
      </c>
      <c r="I37" s="16">
        <v>45432</v>
      </c>
      <c r="J37" s="15"/>
    </row>
    <row r="38" spans="1:10" ht="38.25" hidden="1" x14ac:dyDescent="0.2">
      <c r="A38" s="20">
        <v>45432</v>
      </c>
      <c r="B38" s="13" t="s">
        <v>114</v>
      </c>
      <c r="C38" s="14" t="s">
        <v>159</v>
      </c>
      <c r="D38" s="15" t="s">
        <v>236</v>
      </c>
      <c r="E38" s="13" t="s">
        <v>189</v>
      </c>
      <c r="F38" s="13"/>
      <c r="G38" s="13"/>
      <c r="H38" s="16">
        <v>45432</v>
      </c>
      <c r="I38" s="16">
        <v>45432</v>
      </c>
      <c r="J38" s="15"/>
    </row>
    <row r="39" spans="1:10" ht="51" hidden="1" x14ac:dyDescent="0.2">
      <c r="A39" s="20">
        <v>45432</v>
      </c>
      <c r="B39" s="13" t="s">
        <v>115</v>
      </c>
      <c r="C39" s="14" t="s">
        <v>160</v>
      </c>
      <c r="D39" s="15" t="s">
        <v>237</v>
      </c>
      <c r="E39" s="13" t="s">
        <v>189</v>
      </c>
      <c r="F39" s="13"/>
      <c r="G39" s="13"/>
      <c r="H39" s="16">
        <v>45432</v>
      </c>
      <c r="I39" s="16">
        <v>45432</v>
      </c>
      <c r="J39" s="15"/>
    </row>
    <row r="40" spans="1:10" ht="25.5" hidden="1" x14ac:dyDescent="0.2">
      <c r="A40" s="20">
        <v>45432</v>
      </c>
      <c r="B40" s="13" t="s">
        <v>116</v>
      </c>
      <c r="C40" s="14" t="s">
        <v>161</v>
      </c>
      <c r="D40" s="15" t="s">
        <v>238</v>
      </c>
      <c r="E40" s="13" t="s">
        <v>189</v>
      </c>
      <c r="F40" s="13"/>
      <c r="G40" s="13"/>
      <c r="H40" s="16">
        <v>45432</v>
      </c>
      <c r="I40" s="16">
        <v>45432</v>
      </c>
      <c r="J40" s="15"/>
    </row>
    <row r="41" spans="1:10" ht="25.5" hidden="1" x14ac:dyDescent="0.2">
      <c r="A41" s="20">
        <v>45432</v>
      </c>
      <c r="B41" s="13" t="s">
        <v>117</v>
      </c>
      <c r="C41" s="14" t="s">
        <v>162</v>
      </c>
      <c r="D41" s="15" t="s">
        <v>239</v>
      </c>
      <c r="E41" s="13" t="s">
        <v>189</v>
      </c>
      <c r="F41" s="13"/>
      <c r="G41" s="13"/>
      <c r="H41" s="16">
        <v>45432</v>
      </c>
      <c r="I41" s="16">
        <v>45432</v>
      </c>
      <c r="J41" s="15"/>
    </row>
    <row r="42" spans="1:10" ht="38.25" hidden="1" x14ac:dyDescent="0.2">
      <c r="A42" s="20">
        <v>45432</v>
      </c>
      <c r="B42" s="13" t="s">
        <v>118</v>
      </c>
      <c r="C42" s="14" t="s">
        <v>163</v>
      </c>
      <c r="D42" s="15" t="s">
        <v>240</v>
      </c>
      <c r="E42" s="13" t="s">
        <v>189</v>
      </c>
      <c r="F42" s="13"/>
      <c r="G42" s="13"/>
      <c r="H42" s="16">
        <v>45432</v>
      </c>
      <c r="I42" s="16">
        <v>45432</v>
      </c>
      <c r="J42" s="15"/>
    </row>
    <row r="43" spans="1:10" hidden="1" x14ac:dyDescent="0.2">
      <c r="A43" s="20">
        <v>45432</v>
      </c>
      <c r="B43" s="13" t="s">
        <v>119</v>
      </c>
      <c r="C43" s="14" t="s">
        <v>164</v>
      </c>
      <c r="D43" s="15" t="s">
        <v>241</v>
      </c>
      <c r="E43" s="13" t="s">
        <v>189</v>
      </c>
      <c r="F43" s="13"/>
      <c r="G43" s="13"/>
      <c r="H43" s="16">
        <v>45432</v>
      </c>
      <c r="I43" s="16">
        <v>45432</v>
      </c>
      <c r="J43" s="15"/>
    </row>
    <row r="44" spans="1:10" ht="127.5" hidden="1" x14ac:dyDescent="0.2">
      <c r="A44" s="20">
        <v>45432</v>
      </c>
      <c r="B44" s="13" t="s">
        <v>120</v>
      </c>
      <c r="C44" s="14" t="s">
        <v>181</v>
      </c>
      <c r="D44" s="15" t="s">
        <v>242</v>
      </c>
      <c r="E44" s="13" t="s">
        <v>189</v>
      </c>
      <c r="F44" s="13" t="s">
        <v>869</v>
      </c>
      <c r="G44" s="13" t="s">
        <v>30</v>
      </c>
      <c r="H44" s="16">
        <v>45586</v>
      </c>
      <c r="I44" s="16">
        <v>45586</v>
      </c>
      <c r="J44" s="15" t="s">
        <v>922</v>
      </c>
    </row>
    <row r="45" spans="1:10" ht="178.5" hidden="1" x14ac:dyDescent="0.2">
      <c r="A45" s="20">
        <v>45432</v>
      </c>
      <c r="B45" s="13" t="s">
        <v>121</v>
      </c>
      <c r="C45" s="14" t="s">
        <v>243</v>
      </c>
      <c r="D45" s="15"/>
      <c r="E45" s="13" t="s">
        <v>189</v>
      </c>
      <c r="F45" s="13"/>
      <c r="G45" s="13"/>
      <c r="H45" s="16">
        <v>45432</v>
      </c>
      <c r="I45" s="16">
        <v>45432</v>
      </c>
      <c r="J45" s="15"/>
    </row>
    <row r="46" spans="1:10" ht="76.5" hidden="1" x14ac:dyDescent="0.2">
      <c r="A46" s="20">
        <v>45432</v>
      </c>
      <c r="B46" s="13" t="s">
        <v>122</v>
      </c>
      <c r="C46" s="14" t="s">
        <v>165</v>
      </c>
      <c r="D46" s="15" t="s">
        <v>244</v>
      </c>
      <c r="E46" s="13" t="s">
        <v>189</v>
      </c>
      <c r="F46" s="13"/>
      <c r="G46" s="13"/>
      <c r="H46" s="16">
        <v>45432</v>
      </c>
      <c r="I46" s="16">
        <v>45432</v>
      </c>
      <c r="J46" s="15"/>
    </row>
    <row r="47" spans="1:10" ht="147.75" hidden="1" customHeight="1" x14ac:dyDescent="0.2">
      <c r="A47" s="20">
        <v>45432</v>
      </c>
      <c r="B47" s="13" t="s">
        <v>123</v>
      </c>
      <c r="C47" s="14" t="s">
        <v>166</v>
      </c>
      <c r="D47" s="15" t="s">
        <v>245</v>
      </c>
      <c r="E47" s="13" t="s">
        <v>189</v>
      </c>
      <c r="F47" s="13"/>
      <c r="G47" s="13"/>
      <c r="H47" s="16">
        <v>45432</v>
      </c>
      <c r="I47" s="16">
        <v>45432</v>
      </c>
      <c r="J47" s="15"/>
    </row>
    <row r="48" spans="1:10" ht="127.5" hidden="1" x14ac:dyDescent="0.2">
      <c r="A48" s="20">
        <v>45432</v>
      </c>
      <c r="B48" s="13" t="s">
        <v>124</v>
      </c>
      <c r="C48" s="14" t="s">
        <v>246</v>
      </c>
      <c r="D48" s="15"/>
      <c r="E48" s="13" t="s">
        <v>189</v>
      </c>
      <c r="F48" s="13"/>
      <c r="G48" s="13"/>
      <c r="H48" s="16">
        <v>45432</v>
      </c>
      <c r="I48" s="16">
        <v>45432</v>
      </c>
      <c r="J48" s="15"/>
    </row>
    <row r="49" spans="1:10" ht="51" hidden="1" x14ac:dyDescent="0.2">
      <c r="A49" s="20">
        <v>45432</v>
      </c>
      <c r="B49" s="13" t="s">
        <v>125</v>
      </c>
      <c r="C49" s="14" t="s">
        <v>247</v>
      </c>
      <c r="D49" s="15" t="s">
        <v>388</v>
      </c>
      <c r="E49" s="13" t="s">
        <v>189</v>
      </c>
      <c r="F49" s="13"/>
      <c r="G49" s="13"/>
      <c r="H49" s="16">
        <v>45432</v>
      </c>
      <c r="I49" s="16">
        <v>45432</v>
      </c>
      <c r="J49" s="15"/>
    </row>
    <row r="50" spans="1:10" ht="76.5" hidden="1" x14ac:dyDescent="0.2">
      <c r="A50" s="20">
        <v>45432</v>
      </c>
      <c r="B50" s="13" t="s">
        <v>126</v>
      </c>
      <c r="C50" s="14" t="s">
        <v>167</v>
      </c>
      <c r="D50" s="15" t="s">
        <v>248</v>
      </c>
      <c r="E50" s="13" t="s">
        <v>189</v>
      </c>
      <c r="F50" s="13"/>
      <c r="G50" s="13"/>
      <c r="H50" s="16">
        <v>45432</v>
      </c>
      <c r="I50" s="16">
        <v>45432</v>
      </c>
      <c r="J50" s="15"/>
    </row>
    <row r="51" spans="1:10" hidden="1" x14ac:dyDescent="0.2">
      <c r="A51" s="20">
        <v>45432</v>
      </c>
      <c r="B51" s="13" t="s">
        <v>127</v>
      </c>
      <c r="C51" s="14" t="s">
        <v>168</v>
      </c>
      <c r="D51" s="15" t="s">
        <v>248</v>
      </c>
      <c r="E51" s="13" t="s">
        <v>189</v>
      </c>
      <c r="F51" s="13"/>
      <c r="G51" s="13"/>
      <c r="H51" s="16">
        <v>45432</v>
      </c>
      <c r="I51" s="16">
        <v>45432</v>
      </c>
      <c r="J51" s="15"/>
    </row>
    <row r="52" spans="1:10" ht="38.25" hidden="1" x14ac:dyDescent="0.2">
      <c r="A52" s="20">
        <v>45432</v>
      </c>
      <c r="B52" s="13" t="s">
        <v>128</v>
      </c>
      <c r="C52" s="14" t="s">
        <v>169</v>
      </c>
      <c r="D52" s="15" t="s">
        <v>248</v>
      </c>
      <c r="E52" s="13" t="s">
        <v>189</v>
      </c>
      <c r="F52" s="13"/>
      <c r="G52" s="13"/>
      <c r="H52" s="16">
        <v>45432</v>
      </c>
      <c r="I52" s="16">
        <v>45432</v>
      </c>
      <c r="J52" s="15"/>
    </row>
    <row r="53" spans="1:10" ht="25.5" hidden="1" x14ac:dyDescent="0.2">
      <c r="A53" s="20">
        <v>45432</v>
      </c>
      <c r="B53" s="13" t="s">
        <v>129</v>
      </c>
      <c r="C53" s="14" t="s">
        <v>170</v>
      </c>
      <c r="D53" s="15" t="s">
        <v>248</v>
      </c>
      <c r="E53" s="13" t="s">
        <v>189</v>
      </c>
      <c r="F53" s="13"/>
      <c r="G53" s="13"/>
      <c r="H53" s="16">
        <v>45432</v>
      </c>
      <c r="I53" s="16">
        <v>45432</v>
      </c>
      <c r="J53" s="15"/>
    </row>
    <row r="54" spans="1:10" ht="25.5" hidden="1" x14ac:dyDescent="0.2">
      <c r="A54" s="20">
        <v>45432</v>
      </c>
      <c r="B54" s="13" t="s">
        <v>130</v>
      </c>
      <c r="C54" s="14" t="s">
        <v>171</v>
      </c>
      <c r="D54" s="15" t="s">
        <v>248</v>
      </c>
      <c r="E54" s="13" t="s">
        <v>189</v>
      </c>
      <c r="F54" s="13"/>
      <c r="G54" s="13"/>
      <c r="H54" s="16">
        <v>45432</v>
      </c>
      <c r="I54" s="16">
        <v>45432</v>
      </c>
      <c r="J54" s="15"/>
    </row>
    <row r="55" spans="1:10" ht="38.25" hidden="1" x14ac:dyDescent="0.2">
      <c r="A55" s="20">
        <v>45432</v>
      </c>
      <c r="B55" s="13" t="s">
        <v>131</v>
      </c>
      <c r="C55" s="14" t="s">
        <v>172</v>
      </c>
      <c r="D55" s="15" t="s">
        <v>248</v>
      </c>
      <c r="E55" s="13" t="s">
        <v>189</v>
      </c>
      <c r="F55" s="13"/>
      <c r="G55" s="13"/>
      <c r="H55" s="16">
        <v>45432</v>
      </c>
      <c r="I55" s="16">
        <v>45432</v>
      </c>
      <c r="J55" s="15"/>
    </row>
    <row r="56" spans="1:10" ht="229.5" hidden="1" x14ac:dyDescent="0.2">
      <c r="A56" s="20">
        <v>45432</v>
      </c>
      <c r="B56" s="13" t="s">
        <v>132</v>
      </c>
      <c r="C56" s="14" t="s">
        <v>173</v>
      </c>
      <c r="D56" s="15" t="s">
        <v>249</v>
      </c>
      <c r="E56" s="13" t="s">
        <v>189</v>
      </c>
      <c r="F56" s="13"/>
      <c r="G56" s="13"/>
      <c r="H56" s="16">
        <v>45432</v>
      </c>
      <c r="I56" s="16">
        <v>45432</v>
      </c>
      <c r="J56" s="15"/>
    </row>
    <row r="57" spans="1:10" ht="63.75" hidden="1" x14ac:dyDescent="0.2">
      <c r="A57" s="20">
        <v>45432</v>
      </c>
      <c r="B57" s="13" t="s">
        <v>133</v>
      </c>
      <c r="C57" s="14" t="s">
        <v>250</v>
      </c>
      <c r="D57" s="15"/>
      <c r="E57" s="13" t="s">
        <v>189</v>
      </c>
      <c r="F57" s="13"/>
      <c r="G57" s="13"/>
      <c r="H57" s="16">
        <v>45432</v>
      </c>
      <c r="I57" s="16">
        <v>45432</v>
      </c>
      <c r="J57" s="15"/>
    </row>
    <row r="58" spans="1:10" ht="216.75" hidden="1" x14ac:dyDescent="0.2">
      <c r="A58" s="20">
        <v>45432</v>
      </c>
      <c r="B58" s="13" t="s">
        <v>134</v>
      </c>
      <c r="C58" s="14" t="s">
        <v>251</v>
      </c>
      <c r="D58" s="15"/>
      <c r="E58" s="13" t="s">
        <v>189</v>
      </c>
      <c r="F58" s="13"/>
      <c r="G58" s="13"/>
      <c r="H58" s="16">
        <v>45432</v>
      </c>
      <c r="I58" s="16">
        <v>45432</v>
      </c>
      <c r="J58" s="15"/>
    </row>
    <row r="59" spans="1:10" ht="25.5" hidden="1" x14ac:dyDescent="0.2">
      <c r="A59" s="20">
        <v>45432</v>
      </c>
      <c r="B59" s="13" t="s">
        <v>135</v>
      </c>
      <c r="C59" s="14" t="s">
        <v>174</v>
      </c>
      <c r="D59" s="15" t="s">
        <v>252</v>
      </c>
      <c r="E59" s="13" t="s">
        <v>189</v>
      </c>
      <c r="F59" s="13"/>
      <c r="G59" s="13"/>
      <c r="H59" s="16">
        <v>45432</v>
      </c>
      <c r="I59" s="16">
        <v>45432</v>
      </c>
      <c r="J59" s="15"/>
    </row>
    <row r="60" spans="1:10" ht="25.5" hidden="1" x14ac:dyDescent="0.2">
      <c r="A60" s="20">
        <v>45432</v>
      </c>
      <c r="B60" s="13" t="s">
        <v>136</v>
      </c>
      <c r="C60" s="14" t="s">
        <v>175</v>
      </c>
      <c r="D60" s="15" t="s">
        <v>253</v>
      </c>
      <c r="E60" s="13" t="s">
        <v>189</v>
      </c>
      <c r="F60" s="13"/>
      <c r="G60" s="13"/>
      <c r="H60" s="16">
        <v>45432</v>
      </c>
      <c r="I60" s="16">
        <v>45432</v>
      </c>
      <c r="J60" s="15"/>
    </row>
    <row r="61" spans="1:10" hidden="1" x14ac:dyDescent="0.2">
      <c r="A61" s="20">
        <v>45432</v>
      </c>
      <c r="B61" s="13" t="s">
        <v>137</v>
      </c>
      <c r="C61" s="14" t="s">
        <v>176</v>
      </c>
      <c r="D61" s="15" t="s">
        <v>254</v>
      </c>
      <c r="E61" s="13" t="s">
        <v>189</v>
      </c>
      <c r="F61" s="13"/>
      <c r="G61" s="13"/>
      <c r="H61" s="16">
        <v>45432</v>
      </c>
      <c r="I61" s="16">
        <v>45432</v>
      </c>
      <c r="J61" s="15"/>
    </row>
    <row r="62" spans="1:10" ht="102" hidden="1" x14ac:dyDescent="0.2">
      <c r="A62" s="20">
        <v>45432</v>
      </c>
      <c r="B62" s="13" t="s">
        <v>138</v>
      </c>
      <c r="C62" s="14" t="s">
        <v>182</v>
      </c>
      <c r="D62" s="15" t="s">
        <v>255</v>
      </c>
      <c r="E62" s="13" t="s">
        <v>189</v>
      </c>
      <c r="F62" s="13"/>
      <c r="G62" s="13"/>
      <c r="H62" s="16">
        <v>45432</v>
      </c>
      <c r="I62" s="16">
        <v>45432</v>
      </c>
      <c r="J62" s="15"/>
    </row>
    <row r="63" spans="1:10" ht="140.25" hidden="1" x14ac:dyDescent="0.2">
      <c r="A63" s="20">
        <v>45432</v>
      </c>
      <c r="B63" s="13" t="s">
        <v>139</v>
      </c>
      <c r="C63" s="14" t="s">
        <v>183</v>
      </c>
      <c r="D63" s="15" t="s">
        <v>256</v>
      </c>
      <c r="E63" s="13" t="s">
        <v>189</v>
      </c>
      <c r="F63" s="13"/>
      <c r="G63" s="13"/>
      <c r="H63" s="16">
        <v>45432</v>
      </c>
      <c r="I63" s="16">
        <v>45432</v>
      </c>
      <c r="J63" s="15"/>
    </row>
    <row r="64" spans="1:10" ht="89.25" hidden="1" x14ac:dyDescent="0.2">
      <c r="A64" s="20">
        <v>45432</v>
      </c>
      <c r="B64" s="13" t="s">
        <v>140</v>
      </c>
      <c r="C64" s="15" t="s">
        <v>184</v>
      </c>
      <c r="D64" s="15" t="s">
        <v>257</v>
      </c>
      <c r="E64" s="13" t="s">
        <v>189</v>
      </c>
      <c r="F64" s="13"/>
      <c r="G64" s="13"/>
      <c r="H64" s="16">
        <v>45432</v>
      </c>
      <c r="I64" s="16">
        <v>45432</v>
      </c>
      <c r="J64" s="15"/>
    </row>
    <row r="65" spans="1:10" ht="63.75" hidden="1" x14ac:dyDescent="0.2">
      <c r="A65" s="20">
        <v>45432</v>
      </c>
      <c r="B65" s="13" t="s">
        <v>141</v>
      </c>
      <c r="C65" s="15" t="s">
        <v>185</v>
      </c>
      <c r="D65" s="15" t="s">
        <v>258</v>
      </c>
      <c r="E65" s="13" t="s">
        <v>189</v>
      </c>
      <c r="F65" s="13"/>
      <c r="G65" s="13"/>
      <c r="H65" s="16">
        <v>45432</v>
      </c>
      <c r="I65" s="16">
        <v>45432</v>
      </c>
      <c r="J65" s="15"/>
    </row>
    <row r="66" spans="1:10" ht="63.75" hidden="1" x14ac:dyDescent="0.2">
      <c r="A66" s="20">
        <v>45432</v>
      </c>
      <c r="B66" s="13" t="s">
        <v>142</v>
      </c>
      <c r="C66" s="15" t="s">
        <v>186</v>
      </c>
      <c r="D66" s="15" t="s">
        <v>259</v>
      </c>
      <c r="E66" s="13" t="s">
        <v>189</v>
      </c>
      <c r="F66" s="13"/>
      <c r="G66" s="13"/>
      <c r="H66" s="16">
        <v>45432</v>
      </c>
      <c r="I66" s="16">
        <v>45432</v>
      </c>
      <c r="J66" s="15"/>
    </row>
    <row r="67" spans="1:10" hidden="1" x14ac:dyDescent="0.2">
      <c r="A67" s="20">
        <v>45432</v>
      </c>
      <c r="B67" s="13" t="s">
        <v>143</v>
      </c>
      <c r="C67" s="14" t="s">
        <v>177</v>
      </c>
      <c r="D67" s="15" t="s">
        <v>260</v>
      </c>
      <c r="E67" s="13" t="s">
        <v>189</v>
      </c>
      <c r="F67" s="13"/>
      <c r="G67" s="13"/>
      <c r="H67" s="16">
        <v>45432</v>
      </c>
      <c r="I67" s="16">
        <v>45432</v>
      </c>
      <c r="J67" s="15"/>
    </row>
    <row r="68" spans="1:10" ht="51" hidden="1" x14ac:dyDescent="0.2">
      <c r="A68" s="20">
        <v>45432</v>
      </c>
      <c r="B68" s="13" t="s">
        <v>144</v>
      </c>
      <c r="C68" s="14" t="s">
        <v>261</v>
      </c>
      <c r="D68" s="15"/>
      <c r="E68" s="13" t="s">
        <v>189</v>
      </c>
      <c r="F68" s="13"/>
      <c r="G68" s="13"/>
      <c r="H68" s="16">
        <v>45432</v>
      </c>
      <c r="I68" s="16">
        <v>45432</v>
      </c>
      <c r="J68" s="15"/>
    </row>
    <row r="69" spans="1:10" ht="127.5" hidden="1" x14ac:dyDescent="0.2">
      <c r="A69" s="20">
        <v>45432</v>
      </c>
      <c r="B69" s="13" t="s">
        <v>145</v>
      </c>
      <c r="C69" s="14" t="s">
        <v>262</v>
      </c>
      <c r="D69" s="15" t="s">
        <v>263</v>
      </c>
      <c r="E69" s="13" t="s">
        <v>189</v>
      </c>
      <c r="F69" s="13" t="s">
        <v>72</v>
      </c>
      <c r="G69" s="13" t="s">
        <v>264</v>
      </c>
      <c r="H69" s="16">
        <v>45488</v>
      </c>
      <c r="I69" s="16">
        <v>45488</v>
      </c>
      <c r="J69" s="15" t="s">
        <v>561</v>
      </c>
    </row>
    <row r="70" spans="1:10" ht="409.5" hidden="1" x14ac:dyDescent="0.2">
      <c r="A70" s="20">
        <v>45432</v>
      </c>
      <c r="B70" s="13" t="s">
        <v>146</v>
      </c>
      <c r="C70" s="14" t="s">
        <v>265</v>
      </c>
      <c r="D70" s="15" t="s">
        <v>266</v>
      </c>
      <c r="E70" s="13" t="s">
        <v>189</v>
      </c>
      <c r="F70" s="13"/>
      <c r="G70" s="13" t="s">
        <v>219</v>
      </c>
      <c r="H70" s="16">
        <v>45461</v>
      </c>
      <c r="I70" s="16">
        <v>45461</v>
      </c>
      <c r="J70" s="15" t="s">
        <v>389</v>
      </c>
    </row>
    <row r="71" spans="1:10" ht="38.25" hidden="1" x14ac:dyDescent="0.2">
      <c r="A71" s="59">
        <v>45432</v>
      </c>
      <c r="B71" s="60" t="s">
        <v>147</v>
      </c>
      <c r="C71" s="61" t="s">
        <v>178</v>
      </c>
      <c r="D71" s="62" t="s">
        <v>267</v>
      </c>
      <c r="E71" s="60" t="s">
        <v>189</v>
      </c>
      <c r="F71" s="60"/>
      <c r="G71" s="60"/>
      <c r="H71" s="63">
        <v>45432</v>
      </c>
      <c r="I71" s="63">
        <v>45432</v>
      </c>
      <c r="J71" s="62"/>
    </row>
    <row r="72" spans="1:10" ht="63.75" hidden="1" x14ac:dyDescent="0.2">
      <c r="A72" s="20">
        <v>45432</v>
      </c>
      <c r="B72" s="13" t="s">
        <v>148</v>
      </c>
      <c r="C72" s="14" t="s">
        <v>268</v>
      </c>
      <c r="D72" s="15" t="s">
        <v>269</v>
      </c>
      <c r="E72" s="13" t="s">
        <v>189</v>
      </c>
      <c r="F72" s="13"/>
      <c r="G72" s="13" t="s">
        <v>30</v>
      </c>
      <c r="H72" s="16">
        <v>45461</v>
      </c>
      <c r="I72" s="16">
        <v>45461</v>
      </c>
      <c r="J72" s="15" t="s">
        <v>394</v>
      </c>
    </row>
    <row r="73" spans="1:10" ht="242.25" hidden="1" x14ac:dyDescent="0.2">
      <c r="A73" s="20">
        <v>45432</v>
      </c>
      <c r="B73" s="13" t="s">
        <v>149</v>
      </c>
      <c r="C73" s="14" t="s">
        <v>270</v>
      </c>
      <c r="D73" s="15" t="s">
        <v>271</v>
      </c>
      <c r="E73" s="13" t="s">
        <v>189</v>
      </c>
      <c r="F73" s="13"/>
      <c r="G73" s="13" t="s">
        <v>272</v>
      </c>
      <c r="H73" s="16">
        <v>45461</v>
      </c>
      <c r="I73" s="16">
        <v>45461</v>
      </c>
      <c r="J73" s="15" t="s">
        <v>385</v>
      </c>
    </row>
    <row r="74" spans="1:10" ht="280.5" hidden="1" x14ac:dyDescent="0.2">
      <c r="A74" s="59">
        <v>45432</v>
      </c>
      <c r="B74" s="60" t="s">
        <v>150</v>
      </c>
      <c r="C74" s="62" t="s">
        <v>187</v>
      </c>
      <c r="D74" s="62" t="s">
        <v>390</v>
      </c>
      <c r="E74" s="60" t="s">
        <v>189</v>
      </c>
      <c r="F74" s="60"/>
      <c r="G74" s="60"/>
      <c r="H74" s="63">
        <v>45432</v>
      </c>
      <c r="I74" s="63">
        <v>45432</v>
      </c>
      <c r="J74" s="62"/>
    </row>
    <row r="75" spans="1:10" ht="63.75" hidden="1" x14ac:dyDescent="0.2">
      <c r="A75" s="20">
        <v>45432</v>
      </c>
      <c r="B75" s="13" t="s">
        <v>151</v>
      </c>
      <c r="C75" s="15" t="s">
        <v>179</v>
      </c>
      <c r="D75" s="15" t="s">
        <v>567</v>
      </c>
      <c r="E75" s="13" t="s">
        <v>189</v>
      </c>
      <c r="F75" s="13"/>
      <c r="G75" s="13"/>
      <c r="H75" s="16">
        <v>45432</v>
      </c>
      <c r="I75" s="16">
        <v>45432</v>
      </c>
      <c r="J75" s="15"/>
    </row>
    <row r="76" spans="1:10" ht="165.75" hidden="1" x14ac:dyDescent="0.2">
      <c r="A76" s="20">
        <v>45432</v>
      </c>
      <c r="B76" s="13" t="s">
        <v>152</v>
      </c>
      <c r="C76" s="15" t="s">
        <v>188</v>
      </c>
      <c r="D76" s="15" t="s">
        <v>273</v>
      </c>
      <c r="E76" s="13" t="s">
        <v>189</v>
      </c>
      <c r="F76" s="13"/>
      <c r="G76" s="13"/>
      <c r="H76" s="16">
        <v>45432</v>
      </c>
      <c r="I76" s="16">
        <v>45432</v>
      </c>
      <c r="J76" s="15"/>
    </row>
    <row r="77" spans="1:10" ht="191.25" hidden="1" x14ac:dyDescent="0.2">
      <c r="A77" s="20">
        <v>45432</v>
      </c>
      <c r="B77" s="13" t="s">
        <v>153</v>
      </c>
      <c r="C77" s="14" t="s">
        <v>274</v>
      </c>
      <c r="D77" s="15" t="s">
        <v>275</v>
      </c>
      <c r="E77" s="13" t="s">
        <v>189</v>
      </c>
      <c r="F77" s="13"/>
      <c r="G77" s="13" t="s">
        <v>276</v>
      </c>
      <c r="H77" s="16">
        <v>45461</v>
      </c>
      <c r="I77" s="16">
        <v>45461</v>
      </c>
      <c r="J77" s="15" t="s">
        <v>387</v>
      </c>
    </row>
    <row r="78" spans="1:10" ht="51" hidden="1" x14ac:dyDescent="0.2">
      <c r="A78" s="16">
        <v>45461</v>
      </c>
      <c r="B78" s="15" t="s">
        <v>356</v>
      </c>
      <c r="C78" s="14" t="s">
        <v>395</v>
      </c>
      <c r="D78" s="15"/>
      <c r="E78" s="13" t="s">
        <v>189</v>
      </c>
      <c r="F78" s="13"/>
      <c r="G78" s="13"/>
      <c r="H78" s="16">
        <v>45461</v>
      </c>
      <c r="I78" s="16">
        <v>45461</v>
      </c>
      <c r="J78" s="15"/>
    </row>
    <row r="79" spans="1:10" ht="25.5" hidden="1" x14ac:dyDescent="0.2">
      <c r="A79" s="16">
        <v>45461</v>
      </c>
      <c r="B79" s="15" t="s">
        <v>357</v>
      </c>
      <c r="C79" s="14" t="s">
        <v>396</v>
      </c>
      <c r="D79" s="15"/>
      <c r="E79" s="13" t="s">
        <v>189</v>
      </c>
      <c r="F79" s="13"/>
      <c r="G79" s="13"/>
      <c r="H79" s="16">
        <v>45461</v>
      </c>
      <c r="I79" s="16">
        <v>45461</v>
      </c>
      <c r="J79" s="15"/>
    </row>
    <row r="80" spans="1:10" ht="63.75" hidden="1" x14ac:dyDescent="0.2">
      <c r="A80" s="16">
        <v>45461</v>
      </c>
      <c r="B80" s="15" t="s">
        <v>358</v>
      </c>
      <c r="C80" s="14" t="s">
        <v>397</v>
      </c>
      <c r="D80" s="15"/>
      <c r="E80" s="13" t="s">
        <v>189</v>
      </c>
      <c r="F80" s="13"/>
      <c r="G80" s="13"/>
      <c r="H80" s="16">
        <v>45461</v>
      </c>
      <c r="I80" s="16">
        <v>45461</v>
      </c>
      <c r="J80" s="15"/>
    </row>
    <row r="81" spans="1:10" ht="357" hidden="1" x14ac:dyDescent="0.2">
      <c r="A81" s="16">
        <v>45461</v>
      </c>
      <c r="B81" s="15" t="s">
        <v>359</v>
      </c>
      <c r="C81" s="14" t="s">
        <v>398</v>
      </c>
      <c r="D81" s="15"/>
      <c r="E81" s="13" t="s">
        <v>189</v>
      </c>
      <c r="F81" s="13"/>
      <c r="G81" s="13"/>
      <c r="H81" s="16">
        <v>45461</v>
      </c>
      <c r="I81" s="16">
        <v>45461</v>
      </c>
      <c r="J81" s="15"/>
    </row>
    <row r="82" spans="1:10" ht="93" hidden="1" customHeight="1" x14ac:dyDescent="0.2">
      <c r="A82" s="16">
        <v>45461</v>
      </c>
      <c r="B82" s="15" t="s">
        <v>360</v>
      </c>
      <c r="C82" s="14" t="s">
        <v>399</v>
      </c>
      <c r="D82" s="15"/>
      <c r="E82" s="13" t="s">
        <v>189</v>
      </c>
      <c r="F82" s="13"/>
      <c r="G82" s="13"/>
      <c r="H82" s="16">
        <v>45461</v>
      </c>
      <c r="I82" s="16">
        <v>45461</v>
      </c>
      <c r="J82" s="15"/>
    </row>
    <row r="83" spans="1:10" ht="93.75" hidden="1" customHeight="1" x14ac:dyDescent="0.2">
      <c r="A83" s="16">
        <v>45461</v>
      </c>
      <c r="B83" s="15" t="s">
        <v>361</v>
      </c>
      <c r="C83" s="14" t="s">
        <v>400</v>
      </c>
      <c r="D83" s="15"/>
      <c r="E83" s="13" t="s">
        <v>189</v>
      </c>
      <c r="F83" s="13"/>
      <c r="G83" s="13"/>
      <c r="H83" s="16">
        <v>45461</v>
      </c>
      <c r="I83" s="16">
        <v>45461</v>
      </c>
      <c r="J83" s="15"/>
    </row>
    <row r="84" spans="1:10" ht="25.5" hidden="1" x14ac:dyDescent="0.2">
      <c r="A84" s="16">
        <v>45461</v>
      </c>
      <c r="B84" s="15" t="s">
        <v>362</v>
      </c>
      <c r="C84" s="14" t="s">
        <v>378</v>
      </c>
      <c r="D84" s="15" t="s">
        <v>401</v>
      </c>
      <c r="E84" s="13" t="s">
        <v>189</v>
      </c>
      <c r="F84" s="13"/>
      <c r="G84" s="13"/>
      <c r="H84" s="16">
        <v>45461</v>
      </c>
      <c r="I84" s="16">
        <v>45461</v>
      </c>
      <c r="J84" s="15"/>
    </row>
    <row r="85" spans="1:10" ht="25.5" hidden="1" x14ac:dyDescent="0.2">
      <c r="A85" s="16">
        <v>45461</v>
      </c>
      <c r="B85" s="15" t="s">
        <v>363</v>
      </c>
      <c r="C85" s="14" t="s">
        <v>379</v>
      </c>
      <c r="D85" s="15" t="s">
        <v>402</v>
      </c>
      <c r="E85" s="13" t="s">
        <v>189</v>
      </c>
      <c r="F85" s="13"/>
      <c r="G85" s="13"/>
      <c r="H85" s="16">
        <v>45461</v>
      </c>
      <c r="I85" s="16">
        <v>45461</v>
      </c>
      <c r="J85" s="15"/>
    </row>
    <row r="86" spans="1:10" ht="25.5" hidden="1" x14ac:dyDescent="0.2">
      <c r="A86" s="16">
        <v>45461</v>
      </c>
      <c r="B86" s="15" t="s">
        <v>364</v>
      </c>
      <c r="C86" s="14" t="s">
        <v>403</v>
      </c>
      <c r="D86" s="15" t="s">
        <v>402</v>
      </c>
      <c r="E86" s="13" t="s">
        <v>189</v>
      </c>
      <c r="F86" s="13"/>
      <c r="G86" s="13"/>
      <c r="H86" s="16">
        <v>45461</v>
      </c>
      <c r="I86" s="16">
        <v>45461</v>
      </c>
      <c r="J86" s="15"/>
    </row>
    <row r="87" spans="1:10" ht="191.25" hidden="1" x14ac:dyDescent="0.2">
      <c r="A87" s="16">
        <v>45461</v>
      </c>
      <c r="B87" s="15" t="s">
        <v>365</v>
      </c>
      <c r="C87" s="14" t="s">
        <v>404</v>
      </c>
      <c r="D87" s="15" t="s">
        <v>405</v>
      </c>
      <c r="E87" s="13" t="s">
        <v>189</v>
      </c>
      <c r="F87" s="13"/>
      <c r="G87" s="13"/>
      <c r="H87" s="16">
        <v>45461</v>
      </c>
      <c r="I87" s="16">
        <v>45461</v>
      </c>
      <c r="J87" s="15"/>
    </row>
    <row r="88" spans="1:10" ht="25.5" hidden="1" x14ac:dyDescent="0.2">
      <c r="A88" s="16">
        <v>45461</v>
      </c>
      <c r="B88" s="15" t="s">
        <v>366</v>
      </c>
      <c r="C88" s="14" t="s">
        <v>406</v>
      </c>
      <c r="D88" s="15"/>
      <c r="E88" s="13" t="s">
        <v>189</v>
      </c>
      <c r="F88" s="13"/>
      <c r="G88" s="13"/>
      <c r="H88" s="16">
        <v>45461</v>
      </c>
      <c r="I88" s="16">
        <v>45461</v>
      </c>
      <c r="J88" s="15"/>
    </row>
    <row r="89" spans="1:10" hidden="1" x14ac:dyDescent="0.2">
      <c r="A89" s="16">
        <v>45461</v>
      </c>
      <c r="B89" s="15" t="s">
        <v>367</v>
      </c>
      <c r="C89" s="14" t="s">
        <v>380</v>
      </c>
      <c r="D89" s="15" t="s">
        <v>257</v>
      </c>
      <c r="E89" s="13" t="s">
        <v>189</v>
      </c>
      <c r="F89" s="13"/>
      <c r="G89" s="13"/>
      <c r="H89" s="16">
        <v>45461</v>
      </c>
      <c r="I89" s="16">
        <v>45461</v>
      </c>
      <c r="J89" s="15"/>
    </row>
    <row r="90" spans="1:10" hidden="1" x14ac:dyDescent="0.2">
      <c r="A90" s="16">
        <v>45461</v>
      </c>
      <c r="B90" s="15" t="s">
        <v>368</v>
      </c>
      <c r="C90" s="14" t="s">
        <v>381</v>
      </c>
      <c r="D90" s="15" t="s">
        <v>407</v>
      </c>
      <c r="E90" s="13" t="s">
        <v>189</v>
      </c>
      <c r="F90" s="13"/>
      <c r="G90" s="13"/>
      <c r="H90" s="16">
        <v>45461</v>
      </c>
      <c r="I90" s="16">
        <v>45461</v>
      </c>
      <c r="J90" s="15"/>
    </row>
    <row r="91" spans="1:10" ht="44.25" hidden="1" customHeight="1" x14ac:dyDescent="0.2">
      <c r="A91" s="16">
        <v>45461</v>
      </c>
      <c r="B91" s="15" t="s">
        <v>369</v>
      </c>
      <c r="C91" s="14" t="s">
        <v>408</v>
      </c>
      <c r="D91" s="15"/>
      <c r="E91" s="13" t="s">
        <v>189</v>
      </c>
      <c r="F91" s="13"/>
      <c r="G91" s="13"/>
      <c r="H91" s="16">
        <v>45461</v>
      </c>
      <c r="I91" s="16">
        <v>45461</v>
      </c>
      <c r="J91" s="15"/>
    </row>
    <row r="92" spans="1:10" ht="12.75" hidden="1" x14ac:dyDescent="0.2">
      <c r="A92" s="16">
        <v>45461</v>
      </c>
      <c r="B92" s="15" t="s">
        <v>370</v>
      </c>
      <c r="C92" s="14" t="s">
        <v>409</v>
      </c>
      <c r="D92" s="15"/>
      <c r="E92" s="13" t="s">
        <v>189</v>
      </c>
      <c r="F92" s="13"/>
      <c r="G92" s="13"/>
      <c r="H92" s="16">
        <v>45461</v>
      </c>
      <c r="I92" s="16">
        <v>45461</v>
      </c>
      <c r="J92" s="15"/>
    </row>
    <row r="93" spans="1:10" ht="145.5" customHeight="1" x14ac:dyDescent="0.2">
      <c r="A93" s="16">
        <v>45461</v>
      </c>
      <c r="B93" s="13" t="s">
        <v>371</v>
      </c>
      <c r="C93" s="14" t="s">
        <v>410</v>
      </c>
      <c r="D93" s="15" t="s">
        <v>411</v>
      </c>
      <c r="E93" s="13" t="s">
        <v>14</v>
      </c>
      <c r="F93" s="13"/>
      <c r="G93" s="13" t="s">
        <v>413</v>
      </c>
      <c r="H93" s="16">
        <v>45586</v>
      </c>
      <c r="I93" s="13"/>
      <c r="J93" s="17" t="s">
        <v>923</v>
      </c>
    </row>
    <row r="94" spans="1:10" ht="114.75" hidden="1" x14ac:dyDescent="0.2">
      <c r="A94" s="16">
        <v>45461</v>
      </c>
      <c r="B94" s="13" t="s">
        <v>372</v>
      </c>
      <c r="C94" s="14" t="s">
        <v>382</v>
      </c>
      <c r="D94" s="15" t="s">
        <v>412</v>
      </c>
      <c r="E94" s="13" t="s">
        <v>189</v>
      </c>
      <c r="F94" s="13" t="s">
        <v>731</v>
      </c>
      <c r="G94" s="13" t="s">
        <v>26</v>
      </c>
      <c r="H94" s="16">
        <v>45552</v>
      </c>
      <c r="I94" s="16">
        <v>45552</v>
      </c>
      <c r="J94" s="15" t="s">
        <v>732</v>
      </c>
    </row>
    <row r="95" spans="1:10" ht="63.75" hidden="1" x14ac:dyDescent="0.2">
      <c r="A95" s="16">
        <v>45461</v>
      </c>
      <c r="B95" s="13" t="s">
        <v>373</v>
      </c>
      <c r="C95" s="14" t="s">
        <v>414</v>
      </c>
      <c r="D95" s="15" t="s">
        <v>415</v>
      </c>
      <c r="E95" s="13" t="s">
        <v>189</v>
      </c>
      <c r="F95" s="13"/>
      <c r="G95" s="13" t="s">
        <v>416</v>
      </c>
      <c r="H95" s="16">
        <v>45488</v>
      </c>
      <c r="I95" s="16">
        <v>45488</v>
      </c>
      <c r="J95" s="15" t="s">
        <v>562</v>
      </c>
    </row>
    <row r="96" spans="1:10" ht="165.75" hidden="1" x14ac:dyDescent="0.2">
      <c r="A96" s="16">
        <v>45461</v>
      </c>
      <c r="B96" s="15" t="s">
        <v>374</v>
      </c>
      <c r="C96" s="14" t="s">
        <v>417</v>
      </c>
      <c r="D96" s="15" t="s">
        <v>418</v>
      </c>
      <c r="E96" s="13" t="s">
        <v>189</v>
      </c>
      <c r="F96" s="13"/>
      <c r="G96" s="13"/>
      <c r="H96" s="16">
        <v>45461</v>
      </c>
      <c r="I96" s="16">
        <v>45461</v>
      </c>
      <c r="J96" s="15"/>
    </row>
    <row r="97" spans="1:10" ht="140.25" hidden="1" x14ac:dyDescent="0.2">
      <c r="A97" s="16">
        <v>45461</v>
      </c>
      <c r="B97" s="13" t="s">
        <v>375</v>
      </c>
      <c r="C97" s="14" t="s">
        <v>419</v>
      </c>
      <c r="D97" s="15" t="s">
        <v>420</v>
      </c>
      <c r="E97" s="13" t="s">
        <v>189</v>
      </c>
      <c r="F97" s="13" t="s">
        <v>612</v>
      </c>
      <c r="G97" s="13" t="s">
        <v>563</v>
      </c>
      <c r="H97" s="16">
        <v>45523</v>
      </c>
      <c r="I97" s="16">
        <v>45523</v>
      </c>
      <c r="J97" s="17" t="s">
        <v>633</v>
      </c>
    </row>
    <row r="98" spans="1:10" ht="395.25" x14ac:dyDescent="0.2">
      <c r="A98" s="16">
        <v>45461</v>
      </c>
      <c r="B98" s="13" t="s">
        <v>377</v>
      </c>
      <c r="C98" s="14" t="s">
        <v>421</v>
      </c>
      <c r="D98" s="15" t="s">
        <v>422</v>
      </c>
      <c r="E98" s="13" t="s">
        <v>14</v>
      </c>
      <c r="F98" s="13" t="s">
        <v>564</v>
      </c>
      <c r="G98" s="13" t="s">
        <v>423</v>
      </c>
      <c r="H98" s="16">
        <v>45586</v>
      </c>
      <c r="I98" s="13"/>
      <c r="J98" s="17" t="s">
        <v>924</v>
      </c>
    </row>
    <row r="99" spans="1:10" ht="63.75" hidden="1" x14ac:dyDescent="0.2">
      <c r="A99" s="63">
        <v>45461</v>
      </c>
      <c r="B99" s="62" t="s">
        <v>376</v>
      </c>
      <c r="C99" s="61" t="s">
        <v>424</v>
      </c>
      <c r="D99" s="62"/>
      <c r="E99" s="60" t="s">
        <v>189</v>
      </c>
      <c r="F99" s="60"/>
      <c r="G99" s="60"/>
      <c r="H99" s="63">
        <v>45461</v>
      </c>
      <c r="I99" s="63">
        <v>45461</v>
      </c>
      <c r="J99" s="62"/>
    </row>
    <row r="100" spans="1:10" s="21" customFormat="1" ht="51" hidden="1" x14ac:dyDescent="0.2">
      <c r="A100" s="16">
        <v>45488</v>
      </c>
      <c r="B100" s="13" t="s">
        <v>473</v>
      </c>
      <c r="C100" s="15" t="s">
        <v>507</v>
      </c>
      <c r="D100" s="15"/>
      <c r="E100" s="18" t="s">
        <v>189</v>
      </c>
      <c r="F100" s="18"/>
      <c r="G100" s="18"/>
      <c r="H100" s="16">
        <v>45488</v>
      </c>
      <c r="I100" s="16">
        <v>45488</v>
      </c>
      <c r="J100" s="65"/>
    </row>
    <row r="101" spans="1:10" s="21" customFormat="1" ht="25.5" hidden="1" x14ac:dyDescent="0.2">
      <c r="A101" s="16">
        <v>45488</v>
      </c>
      <c r="B101" s="13" t="s">
        <v>474</v>
      </c>
      <c r="C101" s="15" t="s">
        <v>508</v>
      </c>
      <c r="D101" s="15"/>
      <c r="E101" s="18" t="s">
        <v>189</v>
      </c>
      <c r="F101" s="18"/>
      <c r="G101" s="18"/>
      <c r="H101" s="16">
        <v>45488</v>
      </c>
      <c r="I101" s="16">
        <v>45488</v>
      </c>
      <c r="J101" s="65"/>
    </row>
    <row r="102" spans="1:10" s="21" customFormat="1" ht="51" hidden="1" x14ac:dyDescent="0.2">
      <c r="A102" s="16">
        <v>45488</v>
      </c>
      <c r="B102" s="13" t="s">
        <v>475</v>
      </c>
      <c r="C102" s="15" t="s">
        <v>509</v>
      </c>
      <c r="D102" s="15"/>
      <c r="E102" s="18" t="s">
        <v>189</v>
      </c>
      <c r="F102" s="18"/>
      <c r="G102" s="18"/>
      <c r="H102" s="16">
        <v>45488</v>
      </c>
      <c r="I102" s="16">
        <v>45488</v>
      </c>
      <c r="J102" s="65"/>
    </row>
    <row r="103" spans="1:10" s="21" customFormat="1" ht="344.25" hidden="1" x14ac:dyDescent="0.2">
      <c r="A103" s="16">
        <v>45488</v>
      </c>
      <c r="B103" s="13" t="s">
        <v>476</v>
      </c>
      <c r="C103" s="15" t="s">
        <v>510</v>
      </c>
      <c r="D103" s="15"/>
      <c r="E103" s="18" t="s">
        <v>189</v>
      </c>
      <c r="F103" s="18"/>
      <c r="G103" s="18"/>
      <c r="H103" s="16">
        <v>45488</v>
      </c>
      <c r="I103" s="16">
        <v>45488</v>
      </c>
      <c r="J103" s="65"/>
    </row>
    <row r="104" spans="1:10" s="21" customFormat="1" ht="191.25" hidden="1" x14ac:dyDescent="0.2">
      <c r="A104" s="16">
        <v>45488</v>
      </c>
      <c r="B104" s="13" t="s">
        <v>477</v>
      </c>
      <c r="C104" s="15" t="s">
        <v>511</v>
      </c>
      <c r="D104" s="15"/>
      <c r="E104" s="18" t="s">
        <v>189</v>
      </c>
      <c r="F104" s="18"/>
      <c r="G104" s="18"/>
      <c r="H104" s="16">
        <v>45488</v>
      </c>
      <c r="I104" s="16">
        <v>45488</v>
      </c>
      <c r="J104" s="65"/>
    </row>
    <row r="105" spans="1:10" s="21" customFormat="1" ht="318.75" hidden="1" x14ac:dyDescent="0.2">
      <c r="A105" s="16">
        <v>45488</v>
      </c>
      <c r="B105" s="13" t="s">
        <v>478</v>
      </c>
      <c r="C105" s="15" t="s">
        <v>512</v>
      </c>
      <c r="D105" s="15"/>
      <c r="E105" s="18" t="s">
        <v>189</v>
      </c>
      <c r="F105" s="18"/>
      <c r="G105" s="18"/>
      <c r="H105" s="16">
        <v>45488</v>
      </c>
      <c r="I105" s="16">
        <v>45488</v>
      </c>
      <c r="J105" s="65"/>
    </row>
    <row r="106" spans="1:10" s="21" customFormat="1" ht="25.5" hidden="1" x14ac:dyDescent="0.2">
      <c r="A106" s="16">
        <v>45488</v>
      </c>
      <c r="B106" s="13" t="s">
        <v>479</v>
      </c>
      <c r="C106" s="14" t="s">
        <v>513</v>
      </c>
      <c r="D106" s="15" t="s">
        <v>514</v>
      </c>
      <c r="E106" s="18" t="s">
        <v>189</v>
      </c>
      <c r="F106" s="18"/>
      <c r="G106" s="18"/>
      <c r="H106" s="16">
        <v>45488</v>
      </c>
      <c r="I106" s="16">
        <v>45488</v>
      </c>
      <c r="J106" s="65"/>
    </row>
    <row r="107" spans="1:10" s="21" customFormat="1" ht="25.5" hidden="1" x14ac:dyDescent="0.2">
      <c r="A107" s="16">
        <v>45488</v>
      </c>
      <c r="B107" s="13" t="s">
        <v>480</v>
      </c>
      <c r="C107" s="14" t="s">
        <v>515</v>
      </c>
      <c r="D107" s="15" t="s">
        <v>253</v>
      </c>
      <c r="E107" s="18" t="s">
        <v>189</v>
      </c>
      <c r="F107" s="18"/>
      <c r="G107" s="18"/>
      <c r="H107" s="16">
        <v>45488</v>
      </c>
      <c r="I107" s="16">
        <v>45488</v>
      </c>
      <c r="J107" s="65"/>
    </row>
    <row r="108" spans="1:10" s="21" customFormat="1" ht="25.5" hidden="1" x14ac:dyDescent="0.2">
      <c r="A108" s="16">
        <v>45488</v>
      </c>
      <c r="B108" s="13" t="s">
        <v>481</v>
      </c>
      <c r="C108" s="14" t="s">
        <v>516</v>
      </c>
      <c r="D108" s="15" t="s">
        <v>253</v>
      </c>
      <c r="E108" s="18" t="s">
        <v>189</v>
      </c>
      <c r="F108" s="18"/>
      <c r="G108" s="18"/>
      <c r="H108" s="16">
        <v>45488</v>
      </c>
      <c r="I108" s="16">
        <v>45488</v>
      </c>
      <c r="J108" s="65"/>
    </row>
    <row r="109" spans="1:10" s="21" customFormat="1" ht="12.75" hidden="1" x14ac:dyDescent="0.2">
      <c r="A109" s="16">
        <v>45488</v>
      </c>
      <c r="B109" s="13" t="s">
        <v>482</v>
      </c>
      <c r="C109" s="14" t="s">
        <v>176</v>
      </c>
      <c r="D109" s="15" t="s">
        <v>254</v>
      </c>
      <c r="E109" s="18" t="s">
        <v>189</v>
      </c>
      <c r="F109" s="18"/>
      <c r="G109" s="18"/>
      <c r="H109" s="16">
        <v>45488</v>
      </c>
      <c r="I109" s="16">
        <v>45488</v>
      </c>
      <c r="J109" s="65"/>
    </row>
    <row r="110" spans="1:10" s="21" customFormat="1" ht="12.75" hidden="1" x14ac:dyDescent="0.2">
      <c r="A110" s="16">
        <v>45488</v>
      </c>
      <c r="B110" s="13" t="s">
        <v>483</v>
      </c>
      <c r="C110" s="14" t="s">
        <v>517</v>
      </c>
      <c r="D110" s="15" t="s">
        <v>518</v>
      </c>
      <c r="E110" s="18" t="s">
        <v>189</v>
      </c>
      <c r="F110" s="18"/>
      <c r="G110" s="18"/>
      <c r="H110" s="16">
        <v>45488</v>
      </c>
      <c r="I110" s="16">
        <v>45488</v>
      </c>
      <c r="J110" s="65"/>
    </row>
    <row r="111" spans="1:10" s="21" customFormat="1" ht="12.75" hidden="1" x14ac:dyDescent="0.2">
      <c r="A111" s="16">
        <v>45488</v>
      </c>
      <c r="B111" s="13" t="s">
        <v>484</v>
      </c>
      <c r="C111" s="14" t="s">
        <v>519</v>
      </c>
      <c r="D111" s="15" t="s">
        <v>520</v>
      </c>
      <c r="E111" s="18" t="s">
        <v>189</v>
      </c>
      <c r="F111" s="18"/>
      <c r="G111" s="18"/>
      <c r="H111" s="16">
        <v>45488</v>
      </c>
      <c r="I111" s="16">
        <v>45488</v>
      </c>
      <c r="J111" s="65"/>
    </row>
    <row r="112" spans="1:10" s="21" customFormat="1" ht="25.5" hidden="1" x14ac:dyDescent="0.2">
      <c r="A112" s="16">
        <v>45488</v>
      </c>
      <c r="B112" s="13" t="s">
        <v>485</v>
      </c>
      <c r="C112" s="14" t="s">
        <v>521</v>
      </c>
      <c r="D112" s="15" t="s">
        <v>522</v>
      </c>
      <c r="E112" s="18" t="s">
        <v>189</v>
      </c>
      <c r="F112" s="18"/>
      <c r="G112" s="18"/>
      <c r="H112" s="16">
        <v>45488</v>
      </c>
      <c r="I112" s="16">
        <v>45488</v>
      </c>
      <c r="J112" s="65"/>
    </row>
    <row r="113" spans="1:10" s="21" customFormat="1" ht="39" hidden="1" customHeight="1" x14ac:dyDescent="0.2">
      <c r="A113" s="16">
        <v>45488</v>
      </c>
      <c r="B113" s="13" t="s">
        <v>486</v>
      </c>
      <c r="C113" s="14" t="s">
        <v>523</v>
      </c>
      <c r="D113" s="15"/>
      <c r="E113" s="18" t="s">
        <v>189</v>
      </c>
      <c r="F113" s="18"/>
      <c r="G113" s="18"/>
      <c r="H113" s="16">
        <v>45488</v>
      </c>
      <c r="I113" s="16">
        <v>45488</v>
      </c>
      <c r="J113" s="65"/>
    </row>
    <row r="114" spans="1:10" s="21" customFormat="1" ht="115.5" hidden="1" customHeight="1" x14ac:dyDescent="0.2">
      <c r="A114" s="16">
        <v>45488</v>
      </c>
      <c r="B114" s="13" t="s">
        <v>487</v>
      </c>
      <c r="C114" s="15" t="s">
        <v>524</v>
      </c>
      <c r="D114" s="15"/>
      <c r="E114" s="18" t="s">
        <v>189</v>
      </c>
      <c r="F114" s="18"/>
      <c r="G114" s="18"/>
      <c r="H114" s="16">
        <v>45488</v>
      </c>
      <c r="I114" s="16">
        <v>45488</v>
      </c>
      <c r="J114" s="65"/>
    </row>
    <row r="115" spans="1:10" s="21" customFormat="1" ht="38.25" hidden="1" x14ac:dyDescent="0.2">
      <c r="A115" s="16">
        <v>45488</v>
      </c>
      <c r="B115" s="13" t="s">
        <v>488</v>
      </c>
      <c r="C115" s="15" t="s">
        <v>525</v>
      </c>
      <c r="D115" s="15" t="s">
        <v>526</v>
      </c>
      <c r="E115" s="18" t="s">
        <v>189</v>
      </c>
      <c r="F115" s="13" t="s">
        <v>635</v>
      </c>
      <c r="G115" s="18" t="s">
        <v>219</v>
      </c>
      <c r="H115" s="16">
        <v>45523</v>
      </c>
      <c r="I115" s="16">
        <v>45523</v>
      </c>
      <c r="J115" s="17" t="s">
        <v>634</v>
      </c>
    </row>
    <row r="116" spans="1:10" s="21" customFormat="1" ht="165.75" hidden="1" x14ac:dyDescent="0.2">
      <c r="A116" s="16">
        <v>45488</v>
      </c>
      <c r="B116" s="13" t="s">
        <v>489</v>
      </c>
      <c r="C116" s="15" t="s">
        <v>527</v>
      </c>
      <c r="D116" s="15" t="s">
        <v>528</v>
      </c>
      <c r="E116" s="18" t="s">
        <v>189</v>
      </c>
      <c r="F116" s="13" t="s">
        <v>636</v>
      </c>
      <c r="G116" s="13" t="s">
        <v>529</v>
      </c>
      <c r="H116" s="16">
        <v>45523</v>
      </c>
      <c r="I116" s="16">
        <v>45523</v>
      </c>
      <c r="J116" s="17" t="s">
        <v>637</v>
      </c>
    </row>
    <row r="117" spans="1:10" s="21" customFormat="1" ht="114.75" hidden="1" x14ac:dyDescent="0.2">
      <c r="A117" s="16">
        <v>45488</v>
      </c>
      <c r="B117" s="13" t="s">
        <v>490</v>
      </c>
      <c r="C117" s="15" t="s">
        <v>530</v>
      </c>
      <c r="D117" s="15" t="s">
        <v>531</v>
      </c>
      <c r="E117" s="18" t="s">
        <v>189</v>
      </c>
      <c r="F117" s="18"/>
      <c r="G117" s="18"/>
      <c r="H117" s="16">
        <v>45488</v>
      </c>
      <c r="I117" s="16">
        <v>45488</v>
      </c>
      <c r="J117" s="65"/>
    </row>
    <row r="118" spans="1:10" s="21" customFormat="1" ht="89.25" hidden="1" x14ac:dyDescent="0.2">
      <c r="A118" s="16">
        <v>45488</v>
      </c>
      <c r="B118" s="13" t="s">
        <v>491</v>
      </c>
      <c r="C118" s="15" t="s">
        <v>532</v>
      </c>
      <c r="D118" s="15" t="s">
        <v>533</v>
      </c>
      <c r="E118" s="18" t="s">
        <v>189</v>
      </c>
      <c r="F118" s="18" t="s">
        <v>79</v>
      </c>
      <c r="G118" s="18"/>
      <c r="H118" s="16">
        <v>45488</v>
      </c>
      <c r="I118" s="16">
        <v>45488</v>
      </c>
      <c r="J118" s="65"/>
    </row>
    <row r="119" spans="1:10" s="21" customFormat="1" ht="89.25" hidden="1" x14ac:dyDescent="0.2">
      <c r="A119" s="16">
        <v>45488</v>
      </c>
      <c r="B119" s="13" t="s">
        <v>492</v>
      </c>
      <c r="C119" s="15" t="s">
        <v>534</v>
      </c>
      <c r="D119" s="15" t="s">
        <v>533</v>
      </c>
      <c r="E119" s="18" t="s">
        <v>189</v>
      </c>
      <c r="F119" s="18" t="s">
        <v>76</v>
      </c>
      <c r="G119" s="18"/>
      <c r="H119" s="16">
        <v>45488</v>
      </c>
      <c r="I119" s="16">
        <v>45488</v>
      </c>
      <c r="J119" s="65"/>
    </row>
    <row r="120" spans="1:10" s="21" customFormat="1" ht="76.5" hidden="1" x14ac:dyDescent="0.2">
      <c r="A120" s="16">
        <v>45488</v>
      </c>
      <c r="B120" s="13" t="s">
        <v>493</v>
      </c>
      <c r="C120" s="14" t="s">
        <v>535</v>
      </c>
      <c r="D120" s="15" t="s">
        <v>533</v>
      </c>
      <c r="E120" s="18" t="s">
        <v>189</v>
      </c>
      <c r="F120" s="18" t="s">
        <v>76</v>
      </c>
      <c r="G120" s="18"/>
      <c r="H120" s="16">
        <v>45488</v>
      </c>
      <c r="I120" s="16">
        <v>45488</v>
      </c>
      <c r="J120" s="65"/>
    </row>
    <row r="121" spans="1:10" s="21" customFormat="1" ht="114.75" hidden="1" x14ac:dyDescent="0.2">
      <c r="A121" s="16">
        <v>45488</v>
      </c>
      <c r="B121" s="13" t="s">
        <v>494</v>
      </c>
      <c r="C121" s="14" t="s">
        <v>536</v>
      </c>
      <c r="D121" s="15" t="s">
        <v>537</v>
      </c>
      <c r="E121" s="18" t="s">
        <v>189</v>
      </c>
      <c r="F121" s="13" t="s">
        <v>717</v>
      </c>
      <c r="G121" s="18" t="s">
        <v>538</v>
      </c>
      <c r="H121" s="16">
        <v>45552</v>
      </c>
      <c r="I121" s="16">
        <v>45552</v>
      </c>
      <c r="J121" s="15" t="s">
        <v>733</v>
      </c>
    </row>
    <row r="122" spans="1:10" s="21" customFormat="1" ht="25.5" hidden="1" x14ac:dyDescent="0.2">
      <c r="A122" s="16">
        <v>45488</v>
      </c>
      <c r="B122" s="13" t="s">
        <v>495</v>
      </c>
      <c r="C122" s="14" t="s">
        <v>539</v>
      </c>
      <c r="D122" s="15" t="s">
        <v>248</v>
      </c>
      <c r="E122" s="18" t="s">
        <v>189</v>
      </c>
      <c r="F122" s="18" t="s">
        <v>76</v>
      </c>
      <c r="G122" s="18"/>
      <c r="H122" s="16">
        <v>45488</v>
      </c>
      <c r="I122" s="16">
        <v>45488</v>
      </c>
      <c r="J122" s="65"/>
    </row>
    <row r="123" spans="1:10" s="21" customFormat="1" ht="25.5" hidden="1" x14ac:dyDescent="0.2">
      <c r="A123" s="16">
        <v>45488</v>
      </c>
      <c r="B123" s="13" t="s">
        <v>496</v>
      </c>
      <c r="C123" s="14" t="s">
        <v>540</v>
      </c>
      <c r="D123" s="15" t="s">
        <v>248</v>
      </c>
      <c r="E123" s="18" t="s">
        <v>189</v>
      </c>
      <c r="F123" s="18" t="s">
        <v>76</v>
      </c>
      <c r="G123" s="18"/>
      <c r="H123" s="16">
        <v>45488</v>
      </c>
      <c r="I123" s="16">
        <v>45488</v>
      </c>
      <c r="J123" s="65"/>
    </row>
    <row r="124" spans="1:10" s="21" customFormat="1" ht="89.25" hidden="1" x14ac:dyDescent="0.2">
      <c r="A124" s="16">
        <v>45488</v>
      </c>
      <c r="B124" s="13" t="s">
        <v>497</v>
      </c>
      <c r="C124" s="15" t="s">
        <v>541</v>
      </c>
      <c r="D124" s="15" t="s">
        <v>248</v>
      </c>
      <c r="E124" s="18" t="s">
        <v>189</v>
      </c>
      <c r="F124" s="18" t="s">
        <v>76</v>
      </c>
      <c r="G124" s="18"/>
      <c r="H124" s="16">
        <v>45488</v>
      </c>
      <c r="I124" s="16">
        <v>45488</v>
      </c>
      <c r="J124" s="65"/>
    </row>
    <row r="125" spans="1:10" s="21" customFormat="1" ht="51" hidden="1" x14ac:dyDescent="0.2">
      <c r="A125" s="16">
        <v>45488</v>
      </c>
      <c r="B125" s="13" t="s">
        <v>498</v>
      </c>
      <c r="C125" s="14" t="s">
        <v>542</v>
      </c>
      <c r="D125" s="15" t="s">
        <v>543</v>
      </c>
      <c r="E125" s="18" t="s">
        <v>189</v>
      </c>
      <c r="F125" s="18" t="s">
        <v>76</v>
      </c>
      <c r="G125" s="18"/>
      <c r="H125" s="16">
        <v>45488</v>
      </c>
      <c r="I125" s="16">
        <v>45488</v>
      </c>
      <c r="J125" s="65"/>
    </row>
    <row r="126" spans="1:10" s="21" customFormat="1" ht="38.25" hidden="1" x14ac:dyDescent="0.2">
      <c r="A126" s="16">
        <v>45488</v>
      </c>
      <c r="B126" s="13" t="s">
        <v>499</v>
      </c>
      <c r="C126" s="14" t="s">
        <v>544</v>
      </c>
      <c r="D126" s="15" t="s">
        <v>545</v>
      </c>
      <c r="E126" s="18" t="s">
        <v>189</v>
      </c>
      <c r="F126" s="18" t="s">
        <v>76</v>
      </c>
      <c r="G126" s="18"/>
      <c r="H126" s="16">
        <v>45488</v>
      </c>
      <c r="I126" s="16">
        <v>45488</v>
      </c>
      <c r="J126" s="65"/>
    </row>
    <row r="127" spans="1:10" s="21" customFormat="1" ht="25.5" hidden="1" x14ac:dyDescent="0.2">
      <c r="A127" s="16">
        <v>45488</v>
      </c>
      <c r="B127" s="13" t="s">
        <v>500</v>
      </c>
      <c r="C127" s="14" t="s">
        <v>546</v>
      </c>
      <c r="D127" s="15" t="s">
        <v>547</v>
      </c>
      <c r="E127" s="18" t="s">
        <v>189</v>
      </c>
      <c r="F127" s="18" t="s">
        <v>76</v>
      </c>
      <c r="G127" s="18"/>
      <c r="H127" s="16">
        <v>45488</v>
      </c>
      <c r="I127" s="16">
        <v>45488</v>
      </c>
      <c r="J127" s="65"/>
    </row>
    <row r="128" spans="1:10" s="21" customFormat="1" ht="140.25" hidden="1" x14ac:dyDescent="0.2">
      <c r="A128" s="16">
        <v>45488</v>
      </c>
      <c r="B128" s="13" t="s">
        <v>501</v>
      </c>
      <c r="C128" s="15" t="s">
        <v>548</v>
      </c>
      <c r="D128" s="15" t="s">
        <v>533</v>
      </c>
      <c r="E128" s="18" t="s">
        <v>189</v>
      </c>
      <c r="F128" s="18" t="s">
        <v>76</v>
      </c>
      <c r="G128" s="18"/>
      <c r="H128" s="16">
        <v>45488</v>
      </c>
      <c r="I128" s="16">
        <v>45488</v>
      </c>
      <c r="J128" s="65"/>
    </row>
    <row r="129" spans="1:10" s="21" customFormat="1" ht="357" hidden="1" x14ac:dyDescent="0.2">
      <c r="A129" s="16">
        <v>45488</v>
      </c>
      <c r="B129" s="13" t="s">
        <v>502</v>
      </c>
      <c r="C129" s="15" t="s">
        <v>549</v>
      </c>
      <c r="D129" s="15"/>
      <c r="E129" s="18" t="s">
        <v>189</v>
      </c>
      <c r="F129" s="13" t="s">
        <v>557</v>
      </c>
      <c r="G129" s="18"/>
      <c r="H129" s="16">
        <v>45488</v>
      </c>
      <c r="I129" s="16">
        <v>45488</v>
      </c>
      <c r="J129" s="65"/>
    </row>
    <row r="130" spans="1:10" s="21" customFormat="1" ht="408" x14ac:dyDescent="0.2">
      <c r="A130" s="16">
        <v>45488</v>
      </c>
      <c r="B130" s="13" t="s">
        <v>503</v>
      </c>
      <c r="C130" s="15" t="s">
        <v>550</v>
      </c>
      <c r="D130" s="15" t="s">
        <v>551</v>
      </c>
      <c r="E130" s="18" t="s">
        <v>14</v>
      </c>
      <c r="F130" s="13"/>
      <c r="G130" s="13" t="s">
        <v>46</v>
      </c>
      <c r="H130" s="16">
        <v>45586</v>
      </c>
      <c r="I130" s="18"/>
      <c r="J130" s="17" t="s">
        <v>925</v>
      </c>
    </row>
    <row r="131" spans="1:10" s="21" customFormat="1" ht="63.75" hidden="1" x14ac:dyDescent="0.2">
      <c r="A131" s="16">
        <v>45488</v>
      </c>
      <c r="B131" s="13" t="s">
        <v>504</v>
      </c>
      <c r="C131" s="15" t="s">
        <v>552</v>
      </c>
      <c r="D131" s="15"/>
      <c r="E131" s="18" t="s">
        <v>189</v>
      </c>
      <c r="F131" s="18"/>
      <c r="G131" s="18"/>
      <c r="H131" s="16">
        <v>45488</v>
      </c>
      <c r="I131" s="16">
        <v>45488</v>
      </c>
      <c r="J131" s="65"/>
    </row>
    <row r="132" spans="1:10" s="21" customFormat="1" ht="25.5" hidden="1" x14ac:dyDescent="0.2">
      <c r="A132" s="16">
        <v>45488</v>
      </c>
      <c r="B132" s="13" t="s">
        <v>505</v>
      </c>
      <c r="C132" s="14" t="s">
        <v>553</v>
      </c>
      <c r="D132" s="15" t="s">
        <v>554</v>
      </c>
      <c r="E132" s="18" t="s">
        <v>189</v>
      </c>
      <c r="F132" s="18"/>
      <c r="G132" s="18"/>
      <c r="H132" s="16">
        <v>45488</v>
      </c>
      <c r="I132" s="16">
        <v>45488</v>
      </c>
      <c r="J132" s="65"/>
    </row>
    <row r="133" spans="1:10" s="21" customFormat="1" ht="51" hidden="1" x14ac:dyDescent="0.2">
      <c r="A133" s="16">
        <v>45488</v>
      </c>
      <c r="B133" s="13" t="s">
        <v>506</v>
      </c>
      <c r="C133" s="14" t="s">
        <v>555</v>
      </c>
      <c r="D133" s="15"/>
      <c r="E133" s="18" t="s">
        <v>189</v>
      </c>
      <c r="F133" s="13" t="s">
        <v>556</v>
      </c>
      <c r="G133" s="18"/>
      <c r="H133" s="16">
        <v>45488</v>
      </c>
      <c r="I133" s="16">
        <v>45488</v>
      </c>
      <c r="J133" s="65"/>
    </row>
    <row r="134" spans="1:10" ht="63.75" hidden="1" x14ac:dyDescent="0.2">
      <c r="A134" s="16">
        <v>45523</v>
      </c>
      <c r="B134" s="13" t="s">
        <v>593</v>
      </c>
      <c r="C134" s="15" t="s">
        <v>639</v>
      </c>
      <c r="D134" s="15"/>
      <c r="E134" s="13" t="s">
        <v>189</v>
      </c>
      <c r="F134" s="67"/>
      <c r="G134" s="67"/>
      <c r="H134" s="16">
        <v>45523</v>
      </c>
      <c r="I134" s="16">
        <v>45523</v>
      </c>
      <c r="J134" s="68"/>
    </row>
    <row r="135" spans="1:10" ht="25.5" hidden="1" x14ac:dyDescent="0.2">
      <c r="A135" s="16">
        <v>45523</v>
      </c>
      <c r="B135" s="13" t="s">
        <v>594</v>
      </c>
      <c r="C135" s="15" t="s">
        <v>640</v>
      </c>
      <c r="D135" s="15"/>
      <c r="E135" s="13" t="s">
        <v>189</v>
      </c>
      <c r="F135" s="67"/>
      <c r="G135" s="67"/>
      <c r="H135" s="16">
        <v>45523</v>
      </c>
      <c r="I135" s="16">
        <v>45523</v>
      </c>
      <c r="J135" s="68"/>
    </row>
    <row r="136" spans="1:10" ht="51" hidden="1" x14ac:dyDescent="0.2">
      <c r="A136" s="16">
        <v>45523</v>
      </c>
      <c r="B136" s="13" t="s">
        <v>595</v>
      </c>
      <c r="C136" s="15" t="s">
        <v>641</v>
      </c>
      <c r="D136" s="15"/>
      <c r="E136" s="13" t="s">
        <v>189</v>
      </c>
      <c r="F136" s="67"/>
      <c r="G136" s="67"/>
      <c r="H136" s="16">
        <v>45523</v>
      </c>
      <c r="I136" s="16">
        <v>45523</v>
      </c>
      <c r="J136" s="68"/>
    </row>
    <row r="137" spans="1:10" ht="51" hidden="1" x14ac:dyDescent="0.2">
      <c r="A137" s="16">
        <v>45523</v>
      </c>
      <c r="B137" s="13" t="s">
        <v>596</v>
      </c>
      <c r="C137" s="15" t="s">
        <v>642</v>
      </c>
      <c r="D137" s="15"/>
      <c r="E137" s="13" t="s">
        <v>189</v>
      </c>
      <c r="F137" s="67"/>
      <c r="G137" s="67"/>
      <c r="H137" s="16">
        <v>45523</v>
      </c>
      <c r="I137" s="16">
        <v>45523</v>
      </c>
      <c r="J137" s="68"/>
    </row>
    <row r="138" spans="1:10" ht="76.5" hidden="1" x14ac:dyDescent="0.2">
      <c r="A138" s="16">
        <v>45523</v>
      </c>
      <c r="B138" s="13" t="s">
        <v>597</v>
      </c>
      <c r="C138" s="15" t="s">
        <v>643</v>
      </c>
      <c r="D138" s="15"/>
      <c r="E138" s="13" t="s">
        <v>189</v>
      </c>
      <c r="F138" s="67"/>
      <c r="G138" s="67"/>
      <c r="H138" s="16">
        <v>45523</v>
      </c>
      <c r="I138" s="16">
        <v>45523</v>
      </c>
      <c r="J138" s="68"/>
    </row>
    <row r="139" spans="1:10" ht="293.25" hidden="1" x14ac:dyDescent="0.2">
      <c r="A139" s="16">
        <v>45523</v>
      </c>
      <c r="B139" s="13" t="s">
        <v>598</v>
      </c>
      <c r="C139" s="15" t="s">
        <v>644</v>
      </c>
      <c r="D139" s="15"/>
      <c r="E139" s="13" t="s">
        <v>189</v>
      </c>
      <c r="F139" s="67"/>
      <c r="G139" s="67"/>
      <c r="H139" s="16">
        <v>45523</v>
      </c>
      <c r="I139" s="16">
        <v>45523</v>
      </c>
      <c r="J139" s="68"/>
    </row>
    <row r="140" spans="1:10" ht="63.75" hidden="1" x14ac:dyDescent="0.2">
      <c r="A140" s="16">
        <v>45523</v>
      </c>
      <c r="B140" s="13" t="s">
        <v>599</v>
      </c>
      <c r="C140" s="15" t="s">
        <v>645</v>
      </c>
      <c r="D140" s="15"/>
      <c r="E140" s="13" t="s">
        <v>189</v>
      </c>
      <c r="F140" s="67"/>
      <c r="G140" s="67"/>
      <c r="H140" s="16">
        <v>45523</v>
      </c>
      <c r="I140" s="16">
        <v>45523</v>
      </c>
      <c r="J140" s="68"/>
    </row>
    <row r="141" spans="1:10" ht="25.5" hidden="1" x14ac:dyDescent="0.2">
      <c r="A141" s="16">
        <v>45523</v>
      </c>
      <c r="B141" s="13" t="s">
        <v>600</v>
      </c>
      <c r="C141" s="14" t="s">
        <v>646</v>
      </c>
      <c r="D141" s="15" t="s">
        <v>401</v>
      </c>
      <c r="E141" s="13" t="s">
        <v>189</v>
      </c>
      <c r="F141" s="67"/>
      <c r="G141" s="67"/>
      <c r="H141" s="16">
        <v>45523</v>
      </c>
      <c r="I141" s="16">
        <v>45523</v>
      </c>
      <c r="J141" s="68"/>
    </row>
    <row r="142" spans="1:10" ht="25.5" hidden="1" x14ac:dyDescent="0.2">
      <c r="A142" s="16">
        <v>45523</v>
      </c>
      <c r="B142" s="13" t="s">
        <v>601</v>
      </c>
      <c r="C142" s="14" t="s">
        <v>647</v>
      </c>
      <c r="D142" s="15" t="s">
        <v>402</v>
      </c>
      <c r="E142" s="13" t="s">
        <v>189</v>
      </c>
      <c r="F142" s="67"/>
      <c r="G142" s="67"/>
      <c r="H142" s="16">
        <v>45523</v>
      </c>
      <c r="I142" s="16">
        <v>45523</v>
      </c>
      <c r="J142" s="68"/>
    </row>
    <row r="143" spans="1:10" ht="127.5" hidden="1" x14ac:dyDescent="0.2">
      <c r="A143" s="16">
        <v>45523</v>
      </c>
      <c r="B143" s="13" t="s">
        <v>602</v>
      </c>
      <c r="C143" s="15" t="s">
        <v>648</v>
      </c>
      <c r="D143" s="15" t="s">
        <v>649</v>
      </c>
      <c r="E143" s="13" t="s">
        <v>189</v>
      </c>
      <c r="F143" s="13"/>
      <c r="G143" s="13"/>
      <c r="H143" s="16">
        <v>45523</v>
      </c>
      <c r="I143" s="16">
        <v>45523</v>
      </c>
      <c r="J143" s="68"/>
    </row>
    <row r="144" spans="1:10" ht="204" hidden="1" x14ac:dyDescent="0.2">
      <c r="A144" s="16">
        <v>45523</v>
      </c>
      <c r="B144" s="13" t="s">
        <v>603</v>
      </c>
      <c r="C144" s="15" t="s">
        <v>650</v>
      </c>
      <c r="D144" s="15" t="s">
        <v>651</v>
      </c>
      <c r="E144" s="13" t="s">
        <v>189</v>
      </c>
      <c r="F144" s="13"/>
      <c r="G144" s="13"/>
      <c r="H144" s="16">
        <v>45523</v>
      </c>
      <c r="I144" s="16">
        <v>45523</v>
      </c>
      <c r="J144" s="68"/>
    </row>
    <row r="145" spans="1:10" ht="25.5" hidden="1" x14ac:dyDescent="0.2">
      <c r="A145" s="16">
        <v>45523</v>
      </c>
      <c r="B145" s="13" t="s">
        <v>604</v>
      </c>
      <c r="C145" s="15" t="s">
        <v>652</v>
      </c>
      <c r="D145" s="15" t="s">
        <v>257</v>
      </c>
      <c r="E145" s="13" t="s">
        <v>189</v>
      </c>
      <c r="F145" s="13"/>
      <c r="G145" s="13"/>
      <c r="H145" s="16">
        <v>45523</v>
      </c>
      <c r="I145" s="16">
        <v>45523</v>
      </c>
      <c r="J145" s="68"/>
    </row>
    <row r="146" spans="1:10" ht="25.5" hidden="1" x14ac:dyDescent="0.2">
      <c r="A146" s="16">
        <v>45523</v>
      </c>
      <c r="B146" s="13" t="s">
        <v>605</v>
      </c>
      <c r="C146" s="14" t="s">
        <v>177</v>
      </c>
      <c r="D146" s="15" t="s">
        <v>653</v>
      </c>
      <c r="E146" s="13" t="s">
        <v>189</v>
      </c>
      <c r="F146" s="13"/>
      <c r="G146" s="13"/>
      <c r="H146" s="16">
        <v>45523</v>
      </c>
      <c r="I146" s="16">
        <v>45523</v>
      </c>
      <c r="J146" s="68"/>
    </row>
    <row r="147" spans="1:10" ht="66" hidden="1" customHeight="1" x14ac:dyDescent="0.2">
      <c r="A147" s="16">
        <v>45523</v>
      </c>
      <c r="B147" s="13" t="s">
        <v>606</v>
      </c>
      <c r="C147" s="15" t="s">
        <v>654</v>
      </c>
      <c r="D147" s="15"/>
      <c r="E147" s="13" t="s">
        <v>189</v>
      </c>
      <c r="F147" s="13"/>
      <c r="G147" s="13"/>
      <c r="H147" s="16">
        <v>45523</v>
      </c>
      <c r="I147" s="16">
        <v>45523</v>
      </c>
      <c r="J147" s="68"/>
    </row>
    <row r="148" spans="1:10" ht="178.5" hidden="1" x14ac:dyDescent="0.2">
      <c r="A148" s="16">
        <v>45523</v>
      </c>
      <c r="B148" s="13" t="s">
        <v>607</v>
      </c>
      <c r="C148" s="15" t="s">
        <v>655</v>
      </c>
      <c r="D148" s="15"/>
      <c r="E148" s="13" t="s">
        <v>189</v>
      </c>
      <c r="F148" s="13"/>
      <c r="G148" s="13"/>
      <c r="H148" s="16">
        <v>45523</v>
      </c>
      <c r="I148" s="16">
        <v>45523</v>
      </c>
      <c r="J148" s="68"/>
    </row>
    <row r="149" spans="1:10" ht="125.25" hidden="1" customHeight="1" x14ac:dyDescent="0.2">
      <c r="A149" s="16">
        <v>45523</v>
      </c>
      <c r="B149" s="13" t="s">
        <v>608</v>
      </c>
      <c r="C149" s="15" t="s">
        <v>656</v>
      </c>
      <c r="D149" s="15" t="s">
        <v>657</v>
      </c>
      <c r="E149" s="13" t="s">
        <v>189</v>
      </c>
      <c r="F149" s="13" t="s">
        <v>632</v>
      </c>
      <c r="G149" s="13" t="s">
        <v>658</v>
      </c>
      <c r="H149" s="16">
        <v>45586</v>
      </c>
      <c r="I149" s="16">
        <v>45586</v>
      </c>
      <c r="J149" s="17" t="s">
        <v>926</v>
      </c>
    </row>
    <row r="150" spans="1:10" ht="105" hidden="1" customHeight="1" x14ac:dyDescent="0.2">
      <c r="A150" s="16">
        <v>45523</v>
      </c>
      <c r="B150" s="13" t="s">
        <v>609</v>
      </c>
      <c r="C150" s="15" t="s">
        <v>659</v>
      </c>
      <c r="D150" s="15" t="s">
        <v>660</v>
      </c>
      <c r="E150" s="13" t="s">
        <v>189</v>
      </c>
      <c r="F150" s="13" t="s">
        <v>734</v>
      </c>
      <c r="G150" s="13" t="s">
        <v>343</v>
      </c>
      <c r="H150" s="16">
        <v>45552</v>
      </c>
      <c r="I150" s="16">
        <v>45552</v>
      </c>
      <c r="J150" s="15" t="s">
        <v>735</v>
      </c>
    </row>
    <row r="151" spans="1:10" ht="127.5" x14ac:dyDescent="0.2">
      <c r="A151" s="16">
        <v>45523</v>
      </c>
      <c r="B151" s="13" t="s">
        <v>610</v>
      </c>
      <c r="C151" s="15" t="s">
        <v>661</v>
      </c>
      <c r="D151" s="15" t="s">
        <v>662</v>
      </c>
      <c r="E151" s="13" t="s">
        <v>14</v>
      </c>
      <c r="F151" s="13"/>
      <c r="G151" s="13" t="s">
        <v>19</v>
      </c>
      <c r="H151" s="16">
        <v>45586</v>
      </c>
      <c r="I151" s="13"/>
      <c r="J151" s="17" t="s">
        <v>927</v>
      </c>
    </row>
    <row r="152" spans="1:10" ht="25.5" hidden="1" x14ac:dyDescent="0.2">
      <c r="A152" s="16">
        <v>45523</v>
      </c>
      <c r="B152" s="13" t="s">
        <v>611</v>
      </c>
      <c r="C152" s="14" t="s">
        <v>663</v>
      </c>
      <c r="D152" s="15" t="s">
        <v>664</v>
      </c>
      <c r="E152" s="13" t="s">
        <v>189</v>
      </c>
      <c r="F152" s="13" t="s">
        <v>722</v>
      </c>
      <c r="G152" s="13" t="s">
        <v>658</v>
      </c>
      <c r="H152" s="16">
        <v>45552</v>
      </c>
      <c r="I152" s="16">
        <v>45552</v>
      </c>
      <c r="J152" s="15" t="s">
        <v>845</v>
      </c>
    </row>
    <row r="153" spans="1:10" ht="102" hidden="1" x14ac:dyDescent="0.2">
      <c r="A153" s="16">
        <v>45523</v>
      </c>
      <c r="B153" s="13" t="s">
        <v>612</v>
      </c>
      <c r="C153" s="15" t="s">
        <v>665</v>
      </c>
      <c r="D153" s="15" t="s">
        <v>666</v>
      </c>
      <c r="E153" s="13" t="s">
        <v>189</v>
      </c>
      <c r="F153" s="13" t="s">
        <v>736</v>
      </c>
      <c r="G153" s="13" t="s">
        <v>19</v>
      </c>
      <c r="H153" s="16">
        <v>45552</v>
      </c>
      <c r="I153" s="16">
        <v>45552</v>
      </c>
      <c r="J153" s="15" t="s">
        <v>738</v>
      </c>
    </row>
    <row r="154" spans="1:10" ht="51" hidden="1" x14ac:dyDescent="0.2">
      <c r="A154" s="16">
        <v>45523</v>
      </c>
      <c r="B154" s="13" t="s">
        <v>613</v>
      </c>
      <c r="C154" s="15" t="s">
        <v>667</v>
      </c>
      <c r="D154" s="15" t="s">
        <v>668</v>
      </c>
      <c r="E154" s="13" t="s">
        <v>189</v>
      </c>
      <c r="F154" s="13" t="s">
        <v>638</v>
      </c>
      <c r="G154" s="13"/>
      <c r="H154" s="16">
        <v>45523</v>
      </c>
      <c r="I154" s="16">
        <v>45523</v>
      </c>
      <c r="J154" s="68"/>
    </row>
    <row r="155" spans="1:10" ht="63.75" hidden="1" x14ac:dyDescent="0.2">
      <c r="A155" s="16">
        <v>45523</v>
      </c>
      <c r="B155" s="13" t="s">
        <v>614</v>
      </c>
      <c r="C155" s="14" t="s">
        <v>669</v>
      </c>
      <c r="D155" s="15" t="s">
        <v>670</v>
      </c>
      <c r="E155" s="13" t="s">
        <v>189</v>
      </c>
      <c r="F155" s="13"/>
      <c r="G155" s="13" t="s">
        <v>219</v>
      </c>
      <c r="H155" s="16">
        <v>45552</v>
      </c>
      <c r="I155" s="16">
        <v>45552</v>
      </c>
      <c r="J155" s="15" t="s">
        <v>739</v>
      </c>
    </row>
    <row r="156" spans="1:10" ht="25.5" hidden="1" x14ac:dyDescent="0.2">
      <c r="A156" s="16">
        <v>45523</v>
      </c>
      <c r="B156" s="13" t="s">
        <v>615</v>
      </c>
      <c r="C156" s="14" t="s">
        <v>671</v>
      </c>
      <c r="D156" s="15" t="s">
        <v>672</v>
      </c>
      <c r="E156" s="13" t="s">
        <v>189</v>
      </c>
      <c r="F156" s="13"/>
      <c r="G156" s="13" t="s">
        <v>19</v>
      </c>
      <c r="H156" s="16">
        <v>45552</v>
      </c>
      <c r="I156" s="16">
        <v>45552</v>
      </c>
      <c r="J156" s="15" t="s">
        <v>740</v>
      </c>
    </row>
    <row r="157" spans="1:10" ht="38.25" hidden="1" x14ac:dyDescent="0.2">
      <c r="A157" s="16">
        <v>45523</v>
      </c>
      <c r="B157" s="13" t="s">
        <v>616</v>
      </c>
      <c r="C157" s="14" t="s">
        <v>673</v>
      </c>
      <c r="D157" s="15" t="s">
        <v>674</v>
      </c>
      <c r="E157" s="13" t="s">
        <v>189</v>
      </c>
      <c r="F157" s="13"/>
      <c r="G157" s="13"/>
      <c r="H157" s="16">
        <v>45523</v>
      </c>
      <c r="I157" s="16">
        <v>45523</v>
      </c>
      <c r="J157" s="68"/>
    </row>
    <row r="158" spans="1:10" ht="114.75" hidden="1" x14ac:dyDescent="0.2">
      <c r="A158" s="16">
        <v>45523</v>
      </c>
      <c r="B158" s="13" t="s">
        <v>617</v>
      </c>
      <c r="C158" s="14" t="s">
        <v>675</v>
      </c>
      <c r="D158" s="15"/>
      <c r="E158" s="13" t="s">
        <v>189</v>
      </c>
      <c r="F158" s="13"/>
      <c r="G158" s="13"/>
      <c r="H158" s="16">
        <v>45523</v>
      </c>
      <c r="I158" s="16">
        <v>45523</v>
      </c>
      <c r="J158" s="68"/>
    </row>
    <row r="159" spans="1:10" ht="76.5" hidden="1" x14ac:dyDescent="0.2">
      <c r="A159" s="16">
        <v>45523</v>
      </c>
      <c r="B159" s="13" t="s">
        <v>618</v>
      </c>
      <c r="C159" s="14" t="s">
        <v>676</v>
      </c>
      <c r="D159" s="15" t="s">
        <v>677</v>
      </c>
      <c r="E159" s="13" t="s">
        <v>189</v>
      </c>
      <c r="F159" s="13" t="s">
        <v>714</v>
      </c>
      <c r="G159" s="13" t="s">
        <v>219</v>
      </c>
      <c r="H159" s="16">
        <v>45552</v>
      </c>
      <c r="I159" s="16">
        <v>45552</v>
      </c>
      <c r="J159" s="15" t="s">
        <v>741</v>
      </c>
    </row>
    <row r="160" spans="1:10" ht="89.25" hidden="1" x14ac:dyDescent="0.2">
      <c r="A160" s="16">
        <v>45523</v>
      </c>
      <c r="B160" s="13" t="s">
        <v>619</v>
      </c>
      <c r="C160" s="14" t="s">
        <v>678</v>
      </c>
      <c r="D160" s="15" t="s">
        <v>679</v>
      </c>
      <c r="E160" s="13" t="s">
        <v>189</v>
      </c>
      <c r="F160" s="13"/>
      <c r="G160" s="13"/>
      <c r="H160" s="16">
        <v>45523</v>
      </c>
      <c r="I160" s="16">
        <v>45523</v>
      </c>
      <c r="J160" s="68"/>
    </row>
    <row r="161" spans="1:10" ht="63.75" hidden="1" x14ac:dyDescent="0.2">
      <c r="A161" s="16">
        <v>45523</v>
      </c>
      <c r="B161" s="13" t="s">
        <v>620</v>
      </c>
      <c r="C161" s="14" t="s">
        <v>680</v>
      </c>
      <c r="D161" s="15" t="s">
        <v>681</v>
      </c>
      <c r="E161" s="13" t="s">
        <v>189</v>
      </c>
      <c r="F161" s="13"/>
      <c r="G161" s="13" t="s">
        <v>19</v>
      </c>
      <c r="H161" s="16">
        <v>45586</v>
      </c>
      <c r="I161" s="16">
        <v>45586</v>
      </c>
      <c r="J161" s="17" t="s">
        <v>928</v>
      </c>
    </row>
    <row r="162" spans="1:10" ht="51" hidden="1" x14ac:dyDescent="0.2">
      <c r="A162" s="16">
        <v>45523</v>
      </c>
      <c r="B162" s="13" t="s">
        <v>621</v>
      </c>
      <c r="C162" s="14" t="s">
        <v>682</v>
      </c>
      <c r="D162" s="15" t="s">
        <v>683</v>
      </c>
      <c r="E162" s="13" t="s">
        <v>189</v>
      </c>
      <c r="F162" s="13"/>
      <c r="G162" s="13" t="s">
        <v>19</v>
      </c>
      <c r="H162" s="16">
        <v>45586</v>
      </c>
      <c r="I162" s="16">
        <v>45586</v>
      </c>
      <c r="J162" s="17" t="s">
        <v>929</v>
      </c>
    </row>
    <row r="163" spans="1:10" ht="76.5" hidden="1" x14ac:dyDescent="0.2">
      <c r="A163" s="16">
        <v>45523</v>
      </c>
      <c r="B163" s="13" t="s">
        <v>622</v>
      </c>
      <c r="C163" s="15" t="s">
        <v>684</v>
      </c>
      <c r="D163" s="15" t="s">
        <v>685</v>
      </c>
      <c r="E163" s="13" t="s">
        <v>189</v>
      </c>
      <c r="F163" s="13"/>
      <c r="G163" s="13" t="s">
        <v>19</v>
      </c>
      <c r="H163" s="16">
        <v>45552</v>
      </c>
      <c r="I163" s="16">
        <v>45552</v>
      </c>
      <c r="J163" s="15" t="s">
        <v>742</v>
      </c>
    </row>
    <row r="164" spans="1:10" ht="127.5" x14ac:dyDescent="0.2">
      <c r="A164" s="16">
        <v>45523</v>
      </c>
      <c r="B164" s="13" t="s">
        <v>623</v>
      </c>
      <c r="C164" s="14" t="s">
        <v>686</v>
      </c>
      <c r="D164" s="15" t="s">
        <v>687</v>
      </c>
      <c r="E164" s="13" t="s">
        <v>14</v>
      </c>
      <c r="F164" s="13"/>
      <c r="G164" s="13" t="s">
        <v>688</v>
      </c>
      <c r="H164" s="16">
        <v>45586</v>
      </c>
      <c r="I164" s="13"/>
      <c r="J164" s="17" t="s">
        <v>930</v>
      </c>
    </row>
    <row r="165" spans="1:10" ht="25.5" hidden="1" x14ac:dyDescent="0.2">
      <c r="A165" s="16">
        <v>45523</v>
      </c>
      <c r="B165" s="13" t="s">
        <v>624</v>
      </c>
      <c r="C165" s="14" t="s">
        <v>689</v>
      </c>
      <c r="D165" s="15" t="s">
        <v>695</v>
      </c>
      <c r="E165" s="13" t="s">
        <v>189</v>
      </c>
      <c r="F165" s="13"/>
      <c r="G165" s="13"/>
      <c r="H165" s="16">
        <v>45523</v>
      </c>
      <c r="I165" s="16">
        <v>45523</v>
      </c>
      <c r="J165" s="68"/>
    </row>
    <row r="166" spans="1:10" ht="25.5" hidden="1" x14ac:dyDescent="0.2">
      <c r="A166" s="16">
        <v>45523</v>
      </c>
      <c r="B166" s="13" t="s">
        <v>625</v>
      </c>
      <c r="C166" s="14" t="s">
        <v>690</v>
      </c>
      <c r="D166" s="15" t="s">
        <v>695</v>
      </c>
      <c r="E166" s="13" t="s">
        <v>189</v>
      </c>
      <c r="F166" s="13"/>
      <c r="G166" s="13"/>
      <c r="H166" s="16">
        <v>45523</v>
      </c>
      <c r="I166" s="16">
        <v>45523</v>
      </c>
      <c r="J166" s="68"/>
    </row>
    <row r="167" spans="1:10" ht="25.5" hidden="1" x14ac:dyDescent="0.2">
      <c r="A167" s="16">
        <v>45523</v>
      </c>
      <c r="B167" s="13" t="s">
        <v>626</v>
      </c>
      <c r="C167" s="14" t="s">
        <v>691</v>
      </c>
      <c r="D167" s="15" t="s">
        <v>695</v>
      </c>
      <c r="E167" s="13" t="s">
        <v>189</v>
      </c>
      <c r="F167" s="13"/>
      <c r="G167" s="13"/>
      <c r="H167" s="16">
        <v>45523</v>
      </c>
      <c r="I167" s="16">
        <v>45523</v>
      </c>
      <c r="J167" s="68"/>
    </row>
    <row r="168" spans="1:10" ht="25.5" hidden="1" x14ac:dyDescent="0.2">
      <c r="A168" s="16">
        <v>45523</v>
      </c>
      <c r="B168" s="13" t="s">
        <v>627</v>
      </c>
      <c r="C168" s="14" t="s">
        <v>692</v>
      </c>
      <c r="D168" s="15" t="s">
        <v>694</v>
      </c>
      <c r="E168" s="13" t="s">
        <v>189</v>
      </c>
      <c r="F168" s="13"/>
      <c r="G168" s="13"/>
      <c r="H168" s="16">
        <v>45523</v>
      </c>
      <c r="I168" s="16">
        <v>45523</v>
      </c>
      <c r="J168" s="68"/>
    </row>
    <row r="169" spans="1:10" ht="25.5" hidden="1" x14ac:dyDescent="0.2">
      <c r="A169" s="16">
        <v>45523</v>
      </c>
      <c r="B169" s="13" t="s">
        <v>628</v>
      </c>
      <c r="C169" s="14" t="s">
        <v>693</v>
      </c>
      <c r="D169" s="15" t="s">
        <v>695</v>
      </c>
      <c r="E169" s="13" t="s">
        <v>189</v>
      </c>
      <c r="F169" s="13"/>
      <c r="G169" s="13"/>
      <c r="H169" s="16">
        <v>45523</v>
      </c>
      <c r="I169" s="16">
        <v>45523</v>
      </c>
      <c r="J169" s="68"/>
    </row>
    <row r="170" spans="1:10" ht="114.75" hidden="1" x14ac:dyDescent="0.2">
      <c r="A170" s="16">
        <v>45523</v>
      </c>
      <c r="B170" s="13" t="s">
        <v>629</v>
      </c>
      <c r="C170" s="15" t="s">
        <v>696</v>
      </c>
      <c r="D170" s="15"/>
      <c r="E170" s="13" t="s">
        <v>189</v>
      </c>
      <c r="F170" s="13"/>
      <c r="G170" s="13"/>
      <c r="H170" s="16">
        <v>45523</v>
      </c>
      <c r="I170" s="16">
        <v>45523</v>
      </c>
      <c r="J170" s="68"/>
    </row>
    <row r="171" spans="1:10" s="21" customFormat="1" ht="51" hidden="1" x14ac:dyDescent="0.2">
      <c r="A171" s="16">
        <v>45552</v>
      </c>
      <c r="B171" s="13" t="s">
        <v>697</v>
      </c>
      <c r="C171" s="15" t="s">
        <v>743</v>
      </c>
      <c r="D171" s="15"/>
      <c r="E171" s="18" t="s">
        <v>189</v>
      </c>
      <c r="F171" s="13"/>
      <c r="G171" s="67"/>
      <c r="H171" s="16">
        <v>45552</v>
      </c>
      <c r="I171" s="16">
        <v>45552</v>
      </c>
      <c r="J171" s="68"/>
    </row>
    <row r="172" spans="1:10" s="21" customFormat="1" ht="25.5" hidden="1" x14ac:dyDescent="0.2">
      <c r="A172" s="16">
        <v>45552</v>
      </c>
      <c r="B172" s="13" t="s">
        <v>698</v>
      </c>
      <c r="C172" s="14" t="s">
        <v>744</v>
      </c>
      <c r="D172" s="15"/>
      <c r="E172" s="18" t="s">
        <v>189</v>
      </c>
      <c r="F172" s="13"/>
      <c r="G172" s="67"/>
      <c r="H172" s="16">
        <v>45552</v>
      </c>
      <c r="I172" s="16">
        <v>45552</v>
      </c>
      <c r="J172" s="68"/>
    </row>
    <row r="173" spans="1:10" s="21" customFormat="1" ht="63.75" hidden="1" x14ac:dyDescent="0.2">
      <c r="A173" s="16">
        <v>45552</v>
      </c>
      <c r="B173" s="13" t="s">
        <v>699</v>
      </c>
      <c r="C173" s="14" t="s">
        <v>745</v>
      </c>
      <c r="D173" s="15"/>
      <c r="E173" s="18" t="s">
        <v>189</v>
      </c>
      <c r="F173" s="13"/>
      <c r="G173" s="67"/>
      <c r="H173" s="16">
        <v>45552</v>
      </c>
      <c r="I173" s="16">
        <v>45552</v>
      </c>
      <c r="J173" s="68"/>
    </row>
    <row r="174" spans="1:10" s="21" customFormat="1" ht="204" hidden="1" x14ac:dyDescent="0.2">
      <c r="A174" s="16">
        <v>45552</v>
      </c>
      <c r="B174" s="13" t="s">
        <v>700</v>
      </c>
      <c r="C174" s="14" t="s">
        <v>746</v>
      </c>
      <c r="D174" s="15"/>
      <c r="E174" s="18" t="s">
        <v>189</v>
      </c>
      <c r="F174" s="13"/>
      <c r="G174" s="67"/>
      <c r="H174" s="16">
        <v>45552</v>
      </c>
      <c r="I174" s="16">
        <v>45552</v>
      </c>
      <c r="J174" s="68"/>
    </row>
    <row r="175" spans="1:10" s="21" customFormat="1" ht="153" hidden="1" x14ac:dyDescent="0.2">
      <c r="A175" s="16">
        <v>45552</v>
      </c>
      <c r="B175" s="13" t="s">
        <v>701</v>
      </c>
      <c r="C175" s="14" t="s">
        <v>747</v>
      </c>
      <c r="D175" s="15"/>
      <c r="E175" s="18" t="s">
        <v>189</v>
      </c>
      <c r="F175" s="13"/>
      <c r="G175" s="67"/>
      <c r="H175" s="16">
        <v>45552</v>
      </c>
      <c r="I175" s="16">
        <v>45552</v>
      </c>
      <c r="J175" s="68"/>
    </row>
    <row r="176" spans="1:10" s="21" customFormat="1" ht="76.5" hidden="1" x14ac:dyDescent="0.2">
      <c r="A176" s="16">
        <v>45552</v>
      </c>
      <c r="B176" s="13" t="s">
        <v>702</v>
      </c>
      <c r="C176" s="14" t="s">
        <v>748</v>
      </c>
      <c r="D176" s="15"/>
      <c r="E176" s="18" t="s">
        <v>189</v>
      </c>
      <c r="F176" s="13"/>
      <c r="G176" s="67"/>
      <c r="H176" s="16">
        <v>45552</v>
      </c>
      <c r="I176" s="16">
        <v>45552</v>
      </c>
      <c r="J176" s="68"/>
    </row>
    <row r="177" spans="1:10" s="21" customFormat="1" ht="25.5" hidden="1" x14ac:dyDescent="0.2">
      <c r="A177" s="16">
        <v>45552</v>
      </c>
      <c r="B177" s="13" t="s">
        <v>703</v>
      </c>
      <c r="C177" s="14" t="s">
        <v>723</v>
      </c>
      <c r="D177" s="15" t="s">
        <v>401</v>
      </c>
      <c r="E177" s="18" t="s">
        <v>189</v>
      </c>
      <c r="F177" s="13"/>
      <c r="G177" s="67"/>
      <c r="H177" s="16">
        <v>45552</v>
      </c>
      <c r="I177" s="16">
        <v>45552</v>
      </c>
      <c r="J177" s="68"/>
    </row>
    <row r="178" spans="1:10" s="21" customFormat="1" ht="331.5" hidden="1" x14ac:dyDescent="0.2">
      <c r="A178" s="16">
        <v>45552</v>
      </c>
      <c r="B178" s="13" t="s">
        <v>704</v>
      </c>
      <c r="C178" s="14" t="s">
        <v>724</v>
      </c>
      <c r="D178" s="15" t="s">
        <v>749</v>
      </c>
      <c r="E178" s="18" t="s">
        <v>189</v>
      </c>
      <c r="F178" s="13"/>
      <c r="G178" s="67"/>
      <c r="H178" s="16">
        <v>45552</v>
      </c>
      <c r="I178" s="16">
        <v>45552</v>
      </c>
      <c r="J178" s="68"/>
    </row>
    <row r="179" spans="1:10" s="21" customFormat="1" ht="25.5" hidden="1" x14ac:dyDescent="0.2">
      <c r="A179" s="16">
        <v>45552</v>
      </c>
      <c r="B179" s="13" t="s">
        <v>705</v>
      </c>
      <c r="C179" s="14" t="s">
        <v>406</v>
      </c>
      <c r="D179" s="15"/>
      <c r="E179" s="18" t="s">
        <v>189</v>
      </c>
      <c r="F179" s="13"/>
      <c r="G179" s="67"/>
      <c r="H179" s="16">
        <v>45552</v>
      </c>
      <c r="I179" s="16">
        <v>45552</v>
      </c>
      <c r="J179" s="68"/>
    </row>
    <row r="180" spans="1:10" s="21" customFormat="1" ht="12.75" hidden="1" x14ac:dyDescent="0.2">
      <c r="A180" s="16">
        <v>45552</v>
      </c>
      <c r="B180" s="13" t="s">
        <v>706</v>
      </c>
      <c r="C180" s="14" t="s">
        <v>380</v>
      </c>
      <c r="D180" s="15" t="s">
        <v>520</v>
      </c>
      <c r="E180" s="18" t="s">
        <v>189</v>
      </c>
      <c r="F180" s="13"/>
      <c r="G180" s="67"/>
      <c r="H180" s="16">
        <v>45552</v>
      </c>
      <c r="I180" s="16">
        <v>45552</v>
      </c>
      <c r="J180" s="68"/>
    </row>
    <row r="181" spans="1:10" s="21" customFormat="1" ht="12.75" hidden="1" x14ac:dyDescent="0.2">
      <c r="A181" s="16">
        <v>45552</v>
      </c>
      <c r="B181" s="13" t="s">
        <v>707</v>
      </c>
      <c r="C181" s="14" t="s">
        <v>381</v>
      </c>
      <c r="D181" s="15" t="s">
        <v>750</v>
      </c>
      <c r="E181" s="18" t="s">
        <v>189</v>
      </c>
      <c r="F181" s="13"/>
      <c r="G181" s="67"/>
      <c r="H181" s="16">
        <v>45552</v>
      </c>
      <c r="I181" s="16">
        <v>45552</v>
      </c>
      <c r="J181" s="68"/>
    </row>
    <row r="182" spans="1:10" s="21" customFormat="1" ht="39" hidden="1" customHeight="1" x14ac:dyDescent="0.2">
      <c r="A182" s="16">
        <v>45552</v>
      </c>
      <c r="B182" s="13" t="s">
        <v>708</v>
      </c>
      <c r="C182" s="14" t="s">
        <v>751</v>
      </c>
      <c r="D182" s="15"/>
      <c r="E182" s="18" t="s">
        <v>189</v>
      </c>
      <c r="F182" s="13"/>
      <c r="G182" s="67"/>
      <c r="H182" s="16">
        <v>45552</v>
      </c>
      <c r="I182" s="16">
        <v>45552</v>
      </c>
      <c r="J182" s="68"/>
    </row>
    <row r="183" spans="1:10" s="21" customFormat="1" ht="140.25" hidden="1" x14ac:dyDescent="0.2">
      <c r="A183" s="16">
        <v>45552</v>
      </c>
      <c r="B183" s="13" t="s">
        <v>709</v>
      </c>
      <c r="C183" s="70" t="s">
        <v>752</v>
      </c>
      <c r="D183" s="15"/>
      <c r="E183" s="18" t="s">
        <v>189</v>
      </c>
      <c r="F183" s="13"/>
      <c r="G183" s="67"/>
      <c r="H183" s="16">
        <v>45552</v>
      </c>
      <c r="I183" s="16">
        <v>45552</v>
      </c>
      <c r="J183" s="68"/>
    </row>
    <row r="184" spans="1:10" s="21" customFormat="1" ht="89.25" hidden="1" x14ac:dyDescent="0.2">
      <c r="A184" s="16">
        <v>45552</v>
      </c>
      <c r="B184" s="13" t="s">
        <v>710</v>
      </c>
      <c r="C184" s="14" t="s">
        <v>753</v>
      </c>
      <c r="D184" s="15" t="s">
        <v>754</v>
      </c>
      <c r="E184" s="13" t="s">
        <v>189</v>
      </c>
      <c r="F184" s="13" t="s">
        <v>862</v>
      </c>
      <c r="G184" s="13" t="s">
        <v>19</v>
      </c>
      <c r="H184" s="16">
        <v>45586</v>
      </c>
      <c r="I184" s="16">
        <v>45586</v>
      </c>
      <c r="J184" s="17" t="s">
        <v>931</v>
      </c>
    </row>
    <row r="185" spans="1:10" s="21" customFormat="1" ht="38.25" hidden="1" x14ac:dyDescent="0.2">
      <c r="A185" s="16">
        <v>45552</v>
      </c>
      <c r="B185" s="13" t="s">
        <v>711</v>
      </c>
      <c r="C185" s="14" t="s">
        <v>725</v>
      </c>
      <c r="D185" s="15" t="s">
        <v>755</v>
      </c>
      <c r="E185" s="18" t="s">
        <v>189</v>
      </c>
      <c r="F185" s="13"/>
      <c r="G185" s="67"/>
      <c r="H185" s="16">
        <v>45552</v>
      </c>
      <c r="I185" s="16">
        <v>45552</v>
      </c>
      <c r="J185" s="68"/>
    </row>
    <row r="186" spans="1:10" s="21" customFormat="1" ht="38.25" x14ac:dyDescent="0.2">
      <c r="A186" s="16">
        <v>45552</v>
      </c>
      <c r="B186" s="13" t="s">
        <v>712</v>
      </c>
      <c r="C186" s="14" t="s">
        <v>726</v>
      </c>
      <c r="D186" s="15" t="s">
        <v>756</v>
      </c>
      <c r="E186" s="13" t="s">
        <v>14</v>
      </c>
      <c r="F186" s="13" t="s">
        <v>737</v>
      </c>
      <c r="G186" s="13" t="s">
        <v>19</v>
      </c>
      <c r="H186" s="16">
        <v>45586</v>
      </c>
      <c r="I186" s="67"/>
      <c r="J186" s="17" t="s">
        <v>932</v>
      </c>
    </row>
    <row r="187" spans="1:10" s="21" customFormat="1" ht="51" hidden="1" x14ac:dyDescent="0.2">
      <c r="A187" s="16">
        <v>45552</v>
      </c>
      <c r="B187" s="13" t="s">
        <v>713</v>
      </c>
      <c r="C187" s="14" t="s">
        <v>727</v>
      </c>
      <c r="D187" s="15" t="s">
        <v>757</v>
      </c>
      <c r="E187" s="13" t="s">
        <v>189</v>
      </c>
      <c r="F187" s="13"/>
      <c r="G187" s="67"/>
      <c r="H187" s="16">
        <v>45552</v>
      </c>
      <c r="I187" s="16">
        <v>45552</v>
      </c>
      <c r="J187" s="68"/>
    </row>
    <row r="188" spans="1:10" s="21" customFormat="1" ht="178.5" x14ac:dyDescent="0.2">
      <c r="A188" s="16">
        <v>45552</v>
      </c>
      <c r="B188" s="13" t="s">
        <v>714</v>
      </c>
      <c r="C188" s="14" t="s">
        <v>758</v>
      </c>
      <c r="D188" s="15" t="s">
        <v>759</v>
      </c>
      <c r="E188" s="13" t="s">
        <v>14</v>
      </c>
      <c r="F188" s="13" t="s">
        <v>618</v>
      </c>
      <c r="G188" s="13" t="s">
        <v>841</v>
      </c>
      <c r="H188" s="16">
        <v>45586</v>
      </c>
      <c r="I188" s="67"/>
      <c r="J188" s="17" t="s">
        <v>933</v>
      </c>
    </row>
    <row r="189" spans="1:10" s="21" customFormat="1" ht="242.25" hidden="1" x14ac:dyDescent="0.2">
      <c r="A189" s="16">
        <v>45552</v>
      </c>
      <c r="B189" s="13" t="s">
        <v>715</v>
      </c>
      <c r="C189" s="14" t="s">
        <v>760</v>
      </c>
      <c r="D189" s="15"/>
      <c r="E189" s="18" t="s">
        <v>189</v>
      </c>
      <c r="F189" s="13"/>
      <c r="G189" s="67"/>
      <c r="H189" s="16">
        <v>45552</v>
      </c>
      <c r="I189" s="16">
        <v>45552</v>
      </c>
      <c r="J189" s="68"/>
    </row>
    <row r="190" spans="1:10" s="21" customFormat="1" ht="89.25" hidden="1" x14ac:dyDescent="0.2">
      <c r="A190" s="16">
        <v>45552</v>
      </c>
      <c r="B190" s="13" t="s">
        <v>716</v>
      </c>
      <c r="C190" s="14" t="s">
        <v>761</v>
      </c>
      <c r="D190" s="15" t="s">
        <v>762</v>
      </c>
      <c r="E190" s="13" t="s">
        <v>189</v>
      </c>
      <c r="F190" s="13"/>
      <c r="G190" s="67"/>
      <c r="H190" s="16">
        <v>45552</v>
      </c>
      <c r="I190" s="16">
        <v>45552</v>
      </c>
      <c r="J190" s="68"/>
    </row>
    <row r="191" spans="1:10" s="21" customFormat="1" ht="255" x14ac:dyDescent="0.2">
      <c r="A191" s="16">
        <v>45552</v>
      </c>
      <c r="B191" s="13" t="s">
        <v>717</v>
      </c>
      <c r="C191" s="14" t="s">
        <v>763</v>
      </c>
      <c r="D191" s="15" t="s">
        <v>764</v>
      </c>
      <c r="E191" s="13" t="s">
        <v>14</v>
      </c>
      <c r="F191" s="13" t="s">
        <v>494</v>
      </c>
      <c r="G191" s="13" t="s">
        <v>842</v>
      </c>
      <c r="H191" s="16">
        <v>45586</v>
      </c>
      <c r="I191" s="13"/>
      <c r="J191" s="17" t="s">
        <v>934</v>
      </c>
    </row>
    <row r="192" spans="1:10" s="21" customFormat="1" ht="293.25" hidden="1" x14ac:dyDescent="0.2">
      <c r="A192" s="16">
        <v>45552</v>
      </c>
      <c r="B192" s="13" t="s">
        <v>718</v>
      </c>
      <c r="C192" s="14" t="s">
        <v>765</v>
      </c>
      <c r="D192" s="15" t="s">
        <v>766</v>
      </c>
      <c r="E192" s="18" t="s">
        <v>189</v>
      </c>
      <c r="F192" s="13" t="s">
        <v>16</v>
      </c>
      <c r="G192" s="67"/>
      <c r="H192" s="16">
        <v>45552</v>
      </c>
      <c r="I192" s="67"/>
      <c r="J192" s="68"/>
    </row>
    <row r="193" spans="1:10" s="21" customFormat="1" ht="51" hidden="1" x14ac:dyDescent="0.2">
      <c r="A193" s="16">
        <v>45552</v>
      </c>
      <c r="B193" s="13" t="s">
        <v>719</v>
      </c>
      <c r="C193" s="14" t="s">
        <v>728</v>
      </c>
      <c r="D193" s="15" t="s">
        <v>767</v>
      </c>
      <c r="E193" s="13" t="s">
        <v>189</v>
      </c>
      <c r="F193" s="13" t="s">
        <v>936</v>
      </c>
      <c r="G193" s="13" t="s">
        <v>844</v>
      </c>
      <c r="H193" s="16">
        <v>45586</v>
      </c>
      <c r="I193" s="16">
        <v>45586</v>
      </c>
      <c r="J193" s="17" t="s">
        <v>937</v>
      </c>
    </row>
    <row r="194" spans="1:10" s="21" customFormat="1" ht="38.25" hidden="1" x14ac:dyDescent="0.2">
      <c r="A194" s="16">
        <v>45552</v>
      </c>
      <c r="B194" s="13" t="s">
        <v>720</v>
      </c>
      <c r="C194" s="14" t="s">
        <v>729</v>
      </c>
      <c r="D194" s="15" t="s">
        <v>768</v>
      </c>
      <c r="E194" s="13" t="s">
        <v>189</v>
      </c>
      <c r="F194" s="13" t="s">
        <v>916</v>
      </c>
      <c r="G194" s="13" t="s">
        <v>843</v>
      </c>
      <c r="H194" s="16">
        <v>45586</v>
      </c>
      <c r="I194" s="16">
        <v>45586</v>
      </c>
      <c r="J194" s="17" t="s">
        <v>938</v>
      </c>
    </row>
    <row r="195" spans="1:10" s="21" customFormat="1" ht="178.5" hidden="1" x14ac:dyDescent="0.2">
      <c r="A195" s="16">
        <v>45552</v>
      </c>
      <c r="B195" s="13" t="s">
        <v>721</v>
      </c>
      <c r="C195" s="14" t="s">
        <v>769</v>
      </c>
      <c r="D195" s="15" t="s">
        <v>770</v>
      </c>
      <c r="E195" s="18" t="s">
        <v>189</v>
      </c>
      <c r="F195" s="13"/>
      <c r="G195" s="67"/>
      <c r="H195" s="16">
        <v>45552</v>
      </c>
      <c r="I195" s="16">
        <v>45552</v>
      </c>
      <c r="J195" s="68"/>
    </row>
    <row r="196" spans="1:10" s="21" customFormat="1" ht="102" x14ac:dyDescent="0.2">
      <c r="A196" s="16">
        <v>45552</v>
      </c>
      <c r="B196" s="13" t="s">
        <v>722</v>
      </c>
      <c r="C196" s="14" t="s">
        <v>771</v>
      </c>
      <c r="D196" s="15" t="s">
        <v>772</v>
      </c>
      <c r="E196" s="13" t="s">
        <v>14</v>
      </c>
      <c r="F196" s="13" t="s">
        <v>611</v>
      </c>
      <c r="G196" s="13" t="s">
        <v>46</v>
      </c>
      <c r="H196" s="16">
        <v>45586</v>
      </c>
      <c r="I196" s="13"/>
      <c r="J196" s="17" t="s">
        <v>939</v>
      </c>
    </row>
    <row r="197" spans="1:10" s="3" customFormat="1" ht="51" hidden="1" x14ac:dyDescent="0.25">
      <c r="A197" s="16">
        <v>45586</v>
      </c>
      <c r="B197" s="13" t="s">
        <v>846</v>
      </c>
      <c r="C197" s="14" t="s">
        <v>885</v>
      </c>
      <c r="D197" s="15"/>
      <c r="E197" s="13" t="s">
        <v>189</v>
      </c>
      <c r="F197" s="13"/>
      <c r="G197" s="13"/>
      <c r="H197" s="16">
        <v>45586</v>
      </c>
      <c r="I197" s="16">
        <v>45586</v>
      </c>
      <c r="J197" s="15"/>
    </row>
    <row r="198" spans="1:10" s="3" customFormat="1" ht="25.5" hidden="1" x14ac:dyDescent="0.25">
      <c r="A198" s="16">
        <v>45586</v>
      </c>
      <c r="B198" s="13" t="s">
        <v>847</v>
      </c>
      <c r="C198" s="14" t="s">
        <v>886</v>
      </c>
      <c r="D198" s="15"/>
      <c r="E198" s="13" t="s">
        <v>189</v>
      </c>
      <c r="F198" s="13"/>
      <c r="G198" s="13"/>
      <c r="H198" s="16">
        <v>45586</v>
      </c>
      <c r="I198" s="16">
        <v>45586</v>
      </c>
      <c r="J198" s="15"/>
    </row>
    <row r="199" spans="1:10" s="3" customFormat="1" ht="76.5" hidden="1" x14ac:dyDescent="0.25">
      <c r="A199" s="16">
        <v>45586</v>
      </c>
      <c r="B199" s="13" t="s">
        <v>848</v>
      </c>
      <c r="C199" s="14" t="s">
        <v>887</v>
      </c>
      <c r="D199" s="15"/>
      <c r="E199" s="13" t="s">
        <v>189</v>
      </c>
      <c r="F199" s="13"/>
      <c r="G199" s="13"/>
      <c r="H199" s="16">
        <v>45586</v>
      </c>
      <c r="I199" s="16">
        <v>45586</v>
      </c>
      <c r="J199" s="15"/>
    </row>
    <row r="200" spans="1:10" s="3" customFormat="1" ht="127.5" hidden="1" x14ac:dyDescent="0.25">
      <c r="A200" s="16">
        <v>45586</v>
      </c>
      <c r="B200" s="13" t="s">
        <v>849</v>
      </c>
      <c r="C200" s="14" t="s">
        <v>888</v>
      </c>
      <c r="D200" s="15"/>
      <c r="E200" s="13" t="s">
        <v>189</v>
      </c>
      <c r="F200" s="13"/>
      <c r="G200" s="13"/>
      <c r="H200" s="16">
        <v>45586</v>
      </c>
      <c r="I200" s="16">
        <v>45586</v>
      </c>
      <c r="J200" s="15"/>
    </row>
    <row r="201" spans="1:10" s="3" customFormat="1" ht="191.25" hidden="1" x14ac:dyDescent="0.25">
      <c r="A201" s="16">
        <v>45586</v>
      </c>
      <c r="B201" s="13" t="s">
        <v>850</v>
      </c>
      <c r="C201" s="14" t="s">
        <v>889</v>
      </c>
      <c r="D201" s="15"/>
      <c r="E201" s="13" t="s">
        <v>189</v>
      </c>
      <c r="F201" s="13"/>
      <c r="G201" s="13"/>
      <c r="H201" s="16">
        <v>45586</v>
      </c>
      <c r="I201" s="16">
        <v>45586</v>
      </c>
      <c r="J201" s="15"/>
    </row>
    <row r="202" spans="1:10" s="3" customFormat="1" ht="89.25" hidden="1" x14ac:dyDescent="0.25">
      <c r="A202" s="16">
        <v>45586</v>
      </c>
      <c r="B202" s="13" t="s">
        <v>851</v>
      </c>
      <c r="C202" s="14" t="s">
        <v>890</v>
      </c>
      <c r="D202" s="15"/>
      <c r="E202" s="13" t="s">
        <v>189</v>
      </c>
      <c r="F202" s="13"/>
      <c r="G202" s="13"/>
      <c r="H202" s="16">
        <v>45586</v>
      </c>
      <c r="I202" s="16">
        <v>45586</v>
      </c>
      <c r="J202" s="15"/>
    </row>
    <row r="203" spans="1:10" s="3" customFormat="1" ht="25.5" hidden="1" x14ac:dyDescent="0.25">
      <c r="A203" s="16">
        <v>45586</v>
      </c>
      <c r="B203" s="13" t="s">
        <v>852</v>
      </c>
      <c r="C203" s="14" t="s">
        <v>874</v>
      </c>
      <c r="D203" s="15" t="s">
        <v>401</v>
      </c>
      <c r="E203" s="13" t="s">
        <v>189</v>
      </c>
      <c r="F203" s="13"/>
      <c r="G203" s="13"/>
      <c r="H203" s="16">
        <v>45586</v>
      </c>
      <c r="I203" s="16">
        <v>45586</v>
      </c>
      <c r="J203" s="15"/>
    </row>
    <row r="204" spans="1:10" s="3" customFormat="1" ht="25.5" hidden="1" x14ac:dyDescent="0.25">
      <c r="A204" s="16">
        <v>45586</v>
      </c>
      <c r="B204" s="13" t="s">
        <v>853</v>
      </c>
      <c r="C204" s="14" t="s">
        <v>875</v>
      </c>
      <c r="D204" s="15" t="s">
        <v>402</v>
      </c>
      <c r="E204" s="13" t="s">
        <v>189</v>
      </c>
      <c r="F204" s="13"/>
      <c r="G204" s="13"/>
      <c r="H204" s="16">
        <v>45586</v>
      </c>
      <c r="I204" s="16">
        <v>45586</v>
      </c>
      <c r="J204" s="15"/>
    </row>
    <row r="205" spans="1:10" s="3" customFormat="1" ht="25.5" hidden="1" x14ac:dyDescent="0.25">
      <c r="A205" s="16">
        <v>45586</v>
      </c>
      <c r="B205" s="13" t="s">
        <v>854</v>
      </c>
      <c r="C205" s="14" t="s">
        <v>876</v>
      </c>
      <c r="D205" s="15" t="s">
        <v>402</v>
      </c>
      <c r="E205" s="13" t="s">
        <v>189</v>
      </c>
      <c r="F205" s="13"/>
      <c r="G205" s="13"/>
      <c r="H205" s="16">
        <v>45586</v>
      </c>
      <c r="I205" s="16">
        <v>45586</v>
      </c>
      <c r="J205" s="15"/>
    </row>
    <row r="206" spans="1:10" s="3" customFormat="1" ht="12.75" hidden="1" x14ac:dyDescent="0.25">
      <c r="A206" s="16">
        <v>45586</v>
      </c>
      <c r="B206" s="13" t="s">
        <v>855</v>
      </c>
      <c r="C206" s="14" t="s">
        <v>877</v>
      </c>
      <c r="D206" s="15" t="s">
        <v>651</v>
      </c>
      <c r="E206" s="13" t="s">
        <v>189</v>
      </c>
      <c r="F206" s="13"/>
      <c r="G206" s="13"/>
      <c r="H206" s="16">
        <v>45586</v>
      </c>
      <c r="I206" s="16">
        <v>45586</v>
      </c>
      <c r="J206" s="15"/>
    </row>
    <row r="207" spans="1:10" s="3" customFormat="1" ht="153" hidden="1" x14ac:dyDescent="0.25">
      <c r="A207" s="16">
        <v>45586</v>
      </c>
      <c r="B207" s="13" t="s">
        <v>856</v>
      </c>
      <c r="C207" s="15" t="s">
        <v>878</v>
      </c>
      <c r="D207" s="15" t="s">
        <v>891</v>
      </c>
      <c r="E207" s="13" t="s">
        <v>189</v>
      </c>
      <c r="F207" s="13"/>
      <c r="G207" s="13"/>
      <c r="H207" s="16">
        <v>45586</v>
      </c>
      <c r="I207" s="16">
        <v>45586</v>
      </c>
      <c r="J207" s="15"/>
    </row>
    <row r="208" spans="1:10" s="3" customFormat="1" ht="12.75" hidden="1" x14ac:dyDescent="0.25">
      <c r="A208" s="16">
        <v>45586</v>
      </c>
      <c r="B208" s="13" t="s">
        <v>857</v>
      </c>
      <c r="C208" s="14" t="s">
        <v>879</v>
      </c>
      <c r="D208" s="15" t="s">
        <v>256</v>
      </c>
      <c r="E208" s="13" t="s">
        <v>189</v>
      </c>
      <c r="F208" s="13"/>
      <c r="G208" s="13"/>
      <c r="H208" s="16">
        <v>45586</v>
      </c>
      <c r="I208" s="16">
        <v>45586</v>
      </c>
      <c r="J208" s="15"/>
    </row>
    <row r="209" spans="1:10" s="3" customFormat="1" ht="12.75" hidden="1" x14ac:dyDescent="0.25">
      <c r="A209" s="16">
        <v>45586</v>
      </c>
      <c r="B209" s="13" t="s">
        <v>858</v>
      </c>
      <c r="C209" s="14" t="s">
        <v>380</v>
      </c>
      <c r="D209" s="15" t="s">
        <v>257</v>
      </c>
      <c r="E209" s="13" t="s">
        <v>189</v>
      </c>
      <c r="F209" s="13"/>
      <c r="G209" s="13"/>
      <c r="H209" s="16">
        <v>45586</v>
      </c>
      <c r="I209" s="16">
        <v>45586</v>
      </c>
      <c r="J209" s="15"/>
    </row>
    <row r="210" spans="1:10" s="3" customFormat="1" ht="12.75" hidden="1" x14ac:dyDescent="0.25">
      <c r="A210" s="16">
        <v>45586</v>
      </c>
      <c r="B210" s="13" t="s">
        <v>859</v>
      </c>
      <c r="C210" s="14" t="s">
        <v>177</v>
      </c>
      <c r="D210" s="15" t="s">
        <v>892</v>
      </c>
      <c r="E210" s="13" t="s">
        <v>189</v>
      </c>
      <c r="F210" s="13"/>
      <c r="G210" s="13"/>
      <c r="H210" s="16">
        <v>45586</v>
      </c>
      <c r="I210" s="16">
        <v>45586</v>
      </c>
      <c r="J210" s="15"/>
    </row>
    <row r="211" spans="1:10" s="3" customFormat="1" ht="38.25" hidden="1" x14ac:dyDescent="0.25">
      <c r="A211" s="16">
        <v>45586</v>
      </c>
      <c r="B211" s="13" t="s">
        <v>860</v>
      </c>
      <c r="C211" s="14" t="s">
        <v>893</v>
      </c>
      <c r="D211" s="15"/>
      <c r="E211" s="13" t="s">
        <v>189</v>
      </c>
      <c r="F211" s="13"/>
      <c r="G211" s="13"/>
      <c r="H211" s="16">
        <v>45586</v>
      </c>
      <c r="I211" s="16">
        <v>45586</v>
      </c>
      <c r="J211" s="15"/>
    </row>
    <row r="212" spans="1:10" s="3" customFormat="1" ht="127.5" hidden="1" x14ac:dyDescent="0.25">
      <c r="A212" s="16">
        <v>45586</v>
      </c>
      <c r="B212" s="13" t="s">
        <v>861</v>
      </c>
      <c r="C212" s="14" t="s">
        <v>894</v>
      </c>
      <c r="D212" s="15"/>
      <c r="E212" s="13" t="s">
        <v>189</v>
      </c>
      <c r="F212" s="13"/>
      <c r="G212" s="13"/>
      <c r="H212" s="16">
        <v>45586</v>
      </c>
      <c r="I212" s="16">
        <v>45586</v>
      </c>
      <c r="J212" s="15"/>
    </row>
    <row r="213" spans="1:10" s="3" customFormat="1" ht="165.75" hidden="1" x14ac:dyDescent="0.25">
      <c r="A213" s="16">
        <v>45586</v>
      </c>
      <c r="B213" s="13" t="s">
        <v>862</v>
      </c>
      <c r="C213" s="14" t="s">
        <v>895</v>
      </c>
      <c r="D213" s="15" t="s">
        <v>896</v>
      </c>
      <c r="E213" s="13" t="s">
        <v>189</v>
      </c>
      <c r="F213" s="13" t="s">
        <v>710</v>
      </c>
      <c r="G213" s="13"/>
      <c r="H213" s="16">
        <v>45586</v>
      </c>
      <c r="I213" s="16">
        <v>45586</v>
      </c>
      <c r="J213" s="15"/>
    </row>
    <row r="214" spans="1:10" s="3" customFormat="1" ht="168.75" customHeight="1" x14ac:dyDescent="0.25">
      <c r="A214" s="16">
        <v>45586</v>
      </c>
      <c r="B214" s="13" t="s">
        <v>863</v>
      </c>
      <c r="C214" s="14" t="s">
        <v>897</v>
      </c>
      <c r="D214" s="15" t="s">
        <v>898</v>
      </c>
      <c r="E214" s="13" t="s">
        <v>14</v>
      </c>
      <c r="F214" s="13" t="s">
        <v>915</v>
      </c>
      <c r="G214" s="13" t="s">
        <v>59</v>
      </c>
      <c r="H214" s="16">
        <v>45586</v>
      </c>
      <c r="I214" s="13"/>
      <c r="J214" s="15"/>
    </row>
    <row r="215" spans="1:10" s="3" customFormat="1" ht="51" x14ac:dyDescent="0.25">
      <c r="A215" s="16">
        <v>45586</v>
      </c>
      <c r="B215" s="13" t="s">
        <v>864</v>
      </c>
      <c r="C215" s="14" t="s">
        <v>899</v>
      </c>
      <c r="D215" s="15" t="s">
        <v>900</v>
      </c>
      <c r="E215" s="13" t="s">
        <v>14</v>
      </c>
      <c r="F215" s="13" t="s">
        <v>935</v>
      </c>
      <c r="G215" s="13" t="s">
        <v>901</v>
      </c>
      <c r="H215" s="16">
        <v>45586</v>
      </c>
      <c r="I215" s="13"/>
      <c r="J215" s="15"/>
    </row>
    <row r="216" spans="1:10" s="3" customFormat="1" ht="38.25" x14ac:dyDescent="0.25">
      <c r="A216" s="16">
        <v>45586</v>
      </c>
      <c r="B216" s="13" t="s">
        <v>865</v>
      </c>
      <c r="C216" s="14" t="s">
        <v>880</v>
      </c>
      <c r="D216" s="15" t="s">
        <v>902</v>
      </c>
      <c r="E216" s="13" t="s">
        <v>14</v>
      </c>
      <c r="F216" s="13"/>
      <c r="G216" s="13" t="s">
        <v>59</v>
      </c>
      <c r="H216" s="16">
        <v>45586</v>
      </c>
      <c r="I216" s="13"/>
      <c r="J216" s="15"/>
    </row>
    <row r="217" spans="1:10" s="3" customFormat="1" ht="409.5" x14ac:dyDescent="0.25">
      <c r="A217" s="16">
        <v>45586</v>
      </c>
      <c r="B217" s="13" t="s">
        <v>866</v>
      </c>
      <c r="C217" s="14" t="s">
        <v>940</v>
      </c>
      <c r="D217" s="15" t="s">
        <v>903</v>
      </c>
      <c r="E217" s="13" t="s">
        <v>14</v>
      </c>
      <c r="F217" s="13"/>
      <c r="G217" s="13" t="s">
        <v>904</v>
      </c>
      <c r="H217" s="16">
        <v>45586</v>
      </c>
      <c r="I217" s="13"/>
      <c r="J217" s="15"/>
    </row>
    <row r="218" spans="1:10" s="3" customFormat="1" ht="51" x14ac:dyDescent="0.25">
      <c r="A218" s="16">
        <v>45586</v>
      </c>
      <c r="B218" s="13" t="s">
        <v>867</v>
      </c>
      <c r="C218" s="14" t="s">
        <v>905</v>
      </c>
      <c r="D218" s="15" t="s">
        <v>906</v>
      </c>
      <c r="E218" s="13" t="s">
        <v>14</v>
      </c>
      <c r="F218" s="13"/>
      <c r="G218" s="13" t="s">
        <v>907</v>
      </c>
      <c r="H218" s="16">
        <v>45586</v>
      </c>
      <c r="I218" s="13"/>
      <c r="J218" s="15"/>
    </row>
    <row r="219" spans="1:10" s="3" customFormat="1" ht="178.5" hidden="1" x14ac:dyDescent="0.25">
      <c r="A219" s="16">
        <v>45586</v>
      </c>
      <c r="B219" s="13" t="s">
        <v>868</v>
      </c>
      <c r="C219" s="14" t="s">
        <v>908</v>
      </c>
      <c r="D219" s="15" t="s">
        <v>909</v>
      </c>
      <c r="E219" s="13" t="s">
        <v>189</v>
      </c>
      <c r="F219" s="13"/>
      <c r="G219" s="13"/>
      <c r="H219" s="16">
        <v>45586</v>
      </c>
      <c r="I219" s="16">
        <v>45586</v>
      </c>
      <c r="J219" s="15"/>
    </row>
    <row r="220" spans="1:10" s="3" customFormat="1" ht="38.25" hidden="1" x14ac:dyDescent="0.25">
      <c r="A220" s="16">
        <v>45586</v>
      </c>
      <c r="B220" s="13" t="s">
        <v>869</v>
      </c>
      <c r="C220" s="14" t="s">
        <v>881</v>
      </c>
      <c r="D220" s="15" t="s">
        <v>910</v>
      </c>
      <c r="E220" s="13" t="s">
        <v>189</v>
      </c>
      <c r="F220" s="13" t="s">
        <v>120</v>
      </c>
      <c r="G220" s="13"/>
      <c r="H220" s="16">
        <v>45586</v>
      </c>
      <c r="I220" s="16">
        <v>45586</v>
      </c>
      <c r="J220" s="15"/>
    </row>
    <row r="221" spans="1:10" s="3" customFormat="1" ht="25.5" hidden="1" x14ac:dyDescent="0.25">
      <c r="A221" s="16">
        <v>45586</v>
      </c>
      <c r="B221" s="13" t="s">
        <v>870</v>
      </c>
      <c r="C221" s="14" t="s">
        <v>882</v>
      </c>
      <c r="D221" s="15" t="s">
        <v>911</v>
      </c>
      <c r="E221" s="13" t="s">
        <v>189</v>
      </c>
      <c r="F221" s="13"/>
      <c r="G221" s="13"/>
      <c r="H221" s="16">
        <v>45586</v>
      </c>
      <c r="I221" s="16">
        <v>45586</v>
      </c>
      <c r="J221" s="15"/>
    </row>
    <row r="222" spans="1:10" s="3" customFormat="1" ht="25.5" hidden="1" x14ac:dyDescent="0.25">
      <c r="A222" s="16">
        <v>45586</v>
      </c>
      <c r="B222" s="13" t="s">
        <v>871</v>
      </c>
      <c r="C222" s="14" t="s">
        <v>883</v>
      </c>
      <c r="D222" s="15" t="s">
        <v>911</v>
      </c>
      <c r="E222" s="13" t="s">
        <v>189</v>
      </c>
      <c r="F222" s="13"/>
      <c r="G222" s="13"/>
      <c r="H222" s="16">
        <v>45586</v>
      </c>
      <c r="I222" s="16">
        <v>45586</v>
      </c>
      <c r="J222" s="15"/>
    </row>
    <row r="223" spans="1:10" s="3" customFormat="1" ht="63.75" x14ac:dyDescent="0.25">
      <c r="A223" s="16">
        <v>45586</v>
      </c>
      <c r="B223" s="13" t="s">
        <v>872</v>
      </c>
      <c r="C223" s="14" t="s">
        <v>884</v>
      </c>
      <c r="D223" s="15" t="s">
        <v>912</v>
      </c>
      <c r="E223" s="13" t="s">
        <v>14</v>
      </c>
      <c r="F223" s="13"/>
      <c r="G223" s="13" t="s">
        <v>914</v>
      </c>
      <c r="H223" s="16">
        <v>45586</v>
      </c>
      <c r="I223" s="13"/>
      <c r="J223" s="15"/>
    </row>
    <row r="224" spans="1:10" s="3" customFormat="1" ht="51" hidden="1" x14ac:dyDescent="0.25">
      <c r="A224" s="16">
        <v>45586</v>
      </c>
      <c r="B224" s="13" t="s">
        <v>873</v>
      </c>
      <c r="C224" s="14" t="s">
        <v>913</v>
      </c>
      <c r="D224" s="15"/>
      <c r="E224" s="13" t="s">
        <v>189</v>
      </c>
      <c r="F224" s="13"/>
      <c r="G224" s="13"/>
      <c r="H224" s="16">
        <v>45586</v>
      </c>
      <c r="I224" s="16">
        <v>45586</v>
      </c>
      <c r="J224" s="15"/>
    </row>
    <row r="225" spans="1:2" x14ac:dyDescent="0.2">
      <c r="A225" s="72"/>
      <c r="B225" s="32"/>
    </row>
    <row r="226" spans="1:2" x14ac:dyDescent="0.2">
      <c r="A226" s="72"/>
      <c r="B226" s="32"/>
    </row>
    <row r="227" spans="1:2" x14ac:dyDescent="0.2">
      <c r="A227" s="72"/>
      <c r="B227" s="32"/>
    </row>
    <row r="228" spans="1:2" x14ac:dyDescent="0.2">
      <c r="A228" s="72"/>
      <c r="B228" s="32"/>
    </row>
    <row r="229" spans="1:2" x14ac:dyDescent="0.2">
      <c r="A229" s="72"/>
      <c r="B229" s="32"/>
    </row>
    <row r="230" spans="1:2" x14ac:dyDescent="0.2">
      <c r="A230" s="72"/>
      <c r="B230" s="32"/>
    </row>
  </sheetData>
  <autoFilter ref="A6:J224" xr:uid="{F35B1EF1-2BCE-47B9-915A-0251618A7C7F}">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B877-8F3F-44D8-9AC3-18D493C03D5D}">
  <sheetPr filterMode="1">
    <pageSetUpPr fitToPage="1"/>
  </sheetPr>
  <dimension ref="A1:J70"/>
  <sheetViews>
    <sheetView zoomScale="95" zoomScaleNormal="95" workbookViewId="0">
      <pane ySplit="6" topLeftCell="A66" activePane="bottomLeft" state="frozen"/>
      <selection activeCell="C24" sqref="C24"/>
      <selection pane="bottomLeft" activeCell="D6" sqref="D6"/>
    </sheetView>
  </sheetViews>
  <sheetFormatPr defaultRowHeight="15" x14ac:dyDescent="0.25"/>
  <cols>
    <col min="1" max="1" width="11.28515625" bestFit="1" customWidth="1"/>
    <col min="3" max="4" width="55.7109375" customWidth="1"/>
    <col min="5" max="5" width="9.140625" style="58"/>
    <col min="6" max="6" width="11" customWidth="1"/>
    <col min="7" max="7" width="25.7109375" style="58" customWidth="1"/>
    <col min="8" max="9" width="11.28515625" bestFit="1" customWidth="1"/>
    <col min="10" max="10" width="75.7109375" customWidth="1"/>
  </cols>
  <sheetData>
    <row r="1" spans="1:10" ht="23.25" x14ac:dyDescent="0.35">
      <c r="A1" s="1" t="s">
        <v>277</v>
      </c>
      <c r="B1" s="21"/>
      <c r="C1" s="47"/>
      <c r="D1" s="3"/>
      <c r="E1" s="2"/>
      <c r="F1" s="22"/>
      <c r="G1" s="2"/>
      <c r="H1" s="4"/>
      <c r="I1" s="8"/>
      <c r="J1" s="21"/>
    </row>
    <row r="2" spans="1:10" ht="15.75" x14ac:dyDescent="0.25">
      <c r="A2" s="5" t="s">
        <v>87</v>
      </c>
      <c r="B2" s="21"/>
      <c r="C2" s="47"/>
      <c r="D2" s="3"/>
      <c r="E2" s="2"/>
      <c r="F2" s="22"/>
      <c r="G2" s="2"/>
      <c r="H2" s="4"/>
      <c r="I2" s="8"/>
      <c r="J2" s="21"/>
    </row>
    <row r="3" spans="1:10" x14ac:dyDescent="0.25">
      <c r="A3" s="6"/>
      <c r="B3" s="21"/>
      <c r="C3" s="47"/>
      <c r="D3" s="48"/>
      <c r="E3" s="49"/>
      <c r="F3" s="50"/>
      <c r="G3" s="49"/>
      <c r="H3" s="51"/>
      <c r="I3" s="52"/>
      <c r="J3" s="53"/>
    </row>
    <row r="4" spans="1:10" x14ac:dyDescent="0.25">
      <c r="A4" s="7">
        <v>45558</v>
      </c>
      <c r="B4" s="21"/>
      <c r="C4" s="47"/>
      <c r="D4" s="48"/>
      <c r="E4" s="49"/>
      <c r="F4" s="50"/>
      <c r="G4" s="49"/>
      <c r="H4" s="51"/>
      <c r="I4" s="52"/>
      <c r="J4" s="53"/>
    </row>
    <row r="5" spans="1:10" x14ac:dyDescent="0.25">
      <c r="A5" s="23"/>
      <c r="B5" s="21"/>
      <c r="C5" s="47"/>
      <c r="D5" s="48"/>
      <c r="E5" s="49"/>
      <c r="F5" s="50"/>
      <c r="G5" s="49"/>
      <c r="H5" s="51"/>
      <c r="I5" s="52"/>
      <c r="J5" s="53"/>
    </row>
    <row r="6" spans="1:10" ht="38.25" x14ac:dyDescent="0.25">
      <c r="A6" s="54" t="s">
        <v>1</v>
      </c>
      <c r="B6" s="55" t="s">
        <v>2</v>
      </c>
      <c r="C6" s="55" t="s">
        <v>3</v>
      </c>
      <c r="D6" s="55" t="s">
        <v>4</v>
      </c>
      <c r="E6" s="55" t="s">
        <v>5</v>
      </c>
      <c r="F6" s="55" t="s">
        <v>6</v>
      </c>
      <c r="G6" s="55" t="s">
        <v>7</v>
      </c>
      <c r="H6" s="56" t="s">
        <v>8</v>
      </c>
      <c r="I6" s="56" t="s">
        <v>9</v>
      </c>
      <c r="J6" s="55" t="s">
        <v>10</v>
      </c>
    </row>
    <row r="7" spans="1:10" ht="204" x14ac:dyDescent="0.25">
      <c r="A7" s="12">
        <v>44872</v>
      </c>
      <c r="B7" s="13">
        <v>9</v>
      </c>
      <c r="C7" s="15" t="s">
        <v>278</v>
      </c>
      <c r="D7" s="17" t="s">
        <v>279</v>
      </c>
      <c r="E7" s="39" t="s">
        <v>14</v>
      </c>
      <c r="F7" s="39"/>
      <c r="G7" s="39" t="s">
        <v>280</v>
      </c>
      <c r="H7" s="16">
        <v>45558</v>
      </c>
      <c r="I7" s="16"/>
      <c r="J7" s="17" t="s">
        <v>820</v>
      </c>
    </row>
    <row r="8" spans="1:10" ht="127.5" hidden="1" x14ac:dyDescent="0.25">
      <c r="A8" s="12">
        <v>45119</v>
      </c>
      <c r="B8" s="13">
        <v>7</v>
      </c>
      <c r="C8" s="15" t="s">
        <v>281</v>
      </c>
      <c r="D8" s="17" t="s">
        <v>282</v>
      </c>
      <c r="E8" s="44" t="s">
        <v>189</v>
      </c>
      <c r="F8" s="39" t="s">
        <v>283</v>
      </c>
      <c r="G8" s="44" t="s">
        <v>19</v>
      </c>
      <c r="H8" s="16">
        <v>45446</v>
      </c>
      <c r="I8" s="16">
        <v>45446</v>
      </c>
      <c r="J8" s="41" t="s">
        <v>307</v>
      </c>
    </row>
    <row r="9" spans="1:10" ht="409.5" hidden="1" x14ac:dyDescent="0.25">
      <c r="A9" s="12">
        <v>45320</v>
      </c>
      <c r="B9" s="13">
        <v>13</v>
      </c>
      <c r="C9" s="15" t="s">
        <v>284</v>
      </c>
      <c r="D9" s="17" t="s">
        <v>285</v>
      </c>
      <c r="E9" s="44" t="s">
        <v>189</v>
      </c>
      <c r="F9" s="39" t="s">
        <v>309</v>
      </c>
      <c r="G9" s="39" t="s">
        <v>286</v>
      </c>
      <c r="H9" s="16">
        <v>45446</v>
      </c>
      <c r="I9" s="16">
        <v>45446</v>
      </c>
      <c r="J9" s="17" t="s">
        <v>308</v>
      </c>
    </row>
    <row r="10" spans="1:10" ht="102" hidden="1" x14ac:dyDescent="0.25">
      <c r="A10" s="12">
        <v>45320</v>
      </c>
      <c r="B10" s="13">
        <v>14</v>
      </c>
      <c r="C10" s="15" t="s">
        <v>287</v>
      </c>
      <c r="D10" s="17" t="s">
        <v>288</v>
      </c>
      <c r="E10" s="44" t="s">
        <v>189</v>
      </c>
      <c r="F10" s="39" t="s">
        <v>310</v>
      </c>
      <c r="G10" s="44" t="s">
        <v>64</v>
      </c>
      <c r="H10" s="16">
        <v>45446</v>
      </c>
      <c r="I10" s="16">
        <v>45446</v>
      </c>
      <c r="J10" s="17" t="s">
        <v>311</v>
      </c>
    </row>
    <row r="11" spans="1:10" ht="76.5" hidden="1" x14ac:dyDescent="0.25">
      <c r="A11" s="12">
        <v>45390</v>
      </c>
      <c r="B11" s="13">
        <v>7</v>
      </c>
      <c r="C11" s="15" t="s">
        <v>289</v>
      </c>
      <c r="D11" s="17" t="s">
        <v>290</v>
      </c>
      <c r="E11" s="44" t="s">
        <v>189</v>
      </c>
      <c r="F11" s="39" t="s">
        <v>291</v>
      </c>
      <c r="G11" s="39" t="s">
        <v>292</v>
      </c>
      <c r="H11" s="16">
        <v>45446</v>
      </c>
      <c r="I11" s="16">
        <v>45446</v>
      </c>
      <c r="J11" s="30" t="s">
        <v>312</v>
      </c>
    </row>
    <row r="12" spans="1:10" ht="76.5" hidden="1" x14ac:dyDescent="0.25">
      <c r="A12" s="12">
        <v>45390</v>
      </c>
      <c r="B12" s="13">
        <v>9</v>
      </c>
      <c r="C12" s="15" t="s">
        <v>293</v>
      </c>
      <c r="D12" s="17" t="s">
        <v>294</v>
      </c>
      <c r="E12" s="44" t="s">
        <v>189</v>
      </c>
      <c r="F12" s="39" t="s">
        <v>313</v>
      </c>
      <c r="G12" s="44" t="s">
        <v>295</v>
      </c>
      <c r="H12" s="16">
        <v>45446</v>
      </c>
      <c r="I12" s="16">
        <v>45446</v>
      </c>
      <c r="J12" s="30" t="s">
        <v>314</v>
      </c>
    </row>
    <row r="13" spans="1:10" ht="105.75" hidden="1" customHeight="1" x14ac:dyDescent="0.25">
      <c r="A13" s="12">
        <v>45390</v>
      </c>
      <c r="B13" s="13">
        <v>11</v>
      </c>
      <c r="C13" s="15" t="s">
        <v>296</v>
      </c>
      <c r="D13" s="17" t="s">
        <v>297</v>
      </c>
      <c r="E13" s="44" t="s">
        <v>189</v>
      </c>
      <c r="F13" s="57"/>
      <c r="G13" s="39" t="s">
        <v>298</v>
      </c>
      <c r="H13" s="16">
        <v>45446</v>
      </c>
      <c r="I13" s="16">
        <v>45446</v>
      </c>
      <c r="J13" s="30" t="s">
        <v>315</v>
      </c>
    </row>
    <row r="14" spans="1:10" ht="63.75" hidden="1" x14ac:dyDescent="0.25">
      <c r="A14" s="12">
        <v>45390</v>
      </c>
      <c r="B14" s="13">
        <v>12</v>
      </c>
      <c r="C14" s="15" t="s">
        <v>299</v>
      </c>
      <c r="D14" s="17" t="s">
        <v>300</v>
      </c>
      <c r="E14" s="44" t="s">
        <v>189</v>
      </c>
      <c r="F14" s="57"/>
      <c r="G14" s="44" t="s">
        <v>64</v>
      </c>
      <c r="H14" s="16">
        <v>45446</v>
      </c>
      <c r="I14" s="16">
        <v>45446</v>
      </c>
      <c r="J14" s="30" t="s">
        <v>393</v>
      </c>
    </row>
    <row r="15" spans="1:10" ht="66.75" hidden="1" customHeight="1" x14ac:dyDescent="0.25">
      <c r="A15" s="12">
        <v>45390</v>
      </c>
      <c r="B15" s="13">
        <v>13</v>
      </c>
      <c r="C15" s="15" t="s">
        <v>301</v>
      </c>
      <c r="D15" s="17" t="s">
        <v>302</v>
      </c>
      <c r="E15" s="44" t="s">
        <v>189</v>
      </c>
      <c r="F15" s="39" t="s">
        <v>316</v>
      </c>
      <c r="G15" s="44" t="s">
        <v>303</v>
      </c>
      <c r="H15" s="16">
        <v>45446</v>
      </c>
      <c r="I15" s="16">
        <v>45446</v>
      </c>
      <c r="J15" s="30" t="s">
        <v>317</v>
      </c>
    </row>
    <row r="16" spans="1:10" ht="76.5" hidden="1" x14ac:dyDescent="0.25">
      <c r="A16" s="12">
        <v>45390</v>
      </c>
      <c r="B16" s="13">
        <v>14</v>
      </c>
      <c r="C16" s="15" t="s">
        <v>304</v>
      </c>
      <c r="D16" s="17" t="s">
        <v>305</v>
      </c>
      <c r="E16" s="44" t="s">
        <v>189</v>
      </c>
      <c r="F16" s="39" t="s">
        <v>316</v>
      </c>
      <c r="G16" s="44" t="s">
        <v>306</v>
      </c>
      <c r="H16" s="16">
        <v>45446</v>
      </c>
      <c r="I16" s="16">
        <v>45446</v>
      </c>
      <c r="J16" s="30" t="s">
        <v>317</v>
      </c>
    </row>
    <row r="17" spans="1:10" ht="25.5" hidden="1" x14ac:dyDescent="0.25">
      <c r="A17" s="12">
        <v>45446</v>
      </c>
      <c r="B17" s="13">
        <v>1</v>
      </c>
      <c r="C17" s="15" t="s">
        <v>318</v>
      </c>
      <c r="D17" s="15"/>
      <c r="E17" s="13" t="s">
        <v>189</v>
      </c>
      <c r="F17" s="15"/>
      <c r="G17" s="13"/>
      <c r="H17" s="16">
        <v>45446</v>
      </c>
      <c r="I17" s="16">
        <v>45446</v>
      </c>
      <c r="J17" s="15"/>
    </row>
    <row r="18" spans="1:10" ht="51" hidden="1" x14ac:dyDescent="0.25">
      <c r="A18" s="12">
        <v>45446</v>
      </c>
      <c r="B18" s="13">
        <v>2</v>
      </c>
      <c r="C18" s="15" t="s">
        <v>319</v>
      </c>
      <c r="D18" s="15"/>
      <c r="E18" s="13" t="s">
        <v>189</v>
      </c>
      <c r="F18" s="15"/>
      <c r="G18" s="13"/>
      <c r="H18" s="16">
        <v>45446</v>
      </c>
      <c r="I18" s="16">
        <v>45446</v>
      </c>
      <c r="J18" s="15"/>
    </row>
    <row r="19" spans="1:10" ht="25.5" hidden="1" x14ac:dyDescent="0.25">
      <c r="A19" s="12">
        <v>45446</v>
      </c>
      <c r="B19" s="13">
        <v>3</v>
      </c>
      <c r="C19" s="15" t="s">
        <v>320</v>
      </c>
      <c r="D19" s="15"/>
      <c r="E19" s="13" t="s">
        <v>189</v>
      </c>
      <c r="F19" s="15"/>
      <c r="G19" s="13"/>
      <c r="H19" s="16">
        <v>45446</v>
      </c>
      <c r="I19" s="16">
        <v>45446</v>
      </c>
      <c r="J19" s="15"/>
    </row>
    <row r="20" spans="1:10" ht="63.75" hidden="1" x14ac:dyDescent="0.25">
      <c r="A20" s="12">
        <v>45446</v>
      </c>
      <c r="B20" s="13">
        <v>4</v>
      </c>
      <c r="C20" s="15" t="s">
        <v>321</v>
      </c>
      <c r="D20" s="15"/>
      <c r="E20" s="13" t="s">
        <v>189</v>
      </c>
      <c r="F20" s="15"/>
      <c r="G20" s="13"/>
      <c r="H20" s="16">
        <v>45446</v>
      </c>
      <c r="I20" s="16">
        <v>45446</v>
      </c>
      <c r="J20" s="15"/>
    </row>
    <row r="21" spans="1:10" ht="51" hidden="1" x14ac:dyDescent="0.25">
      <c r="A21" s="12">
        <v>45446</v>
      </c>
      <c r="B21" s="13">
        <v>5</v>
      </c>
      <c r="C21" s="15" t="s">
        <v>322</v>
      </c>
      <c r="D21" s="15"/>
      <c r="E21" s="13" t="s">
        <v>189</v>
      </c>
      <c r="F21" s="15"/>
      <c r="G21" s="13"/>
      <c r="H21" s="16">
        <v>45446</v>
      </c>
      <c r="I21" s="16">
        <v>45446</v>
      </c>
      <c r="J21" s="15"/>
    </row>
    <row r="22" spans="1:10" ht="25.5" hidden="1" x14ac:dyDescent="0.25">
      <c r="A22" s="12">
        <v>45446</v>
      </c>
      <c r="B22" s="13" t="s">
        <v>325</v>
      </c>
      <c r="C22" s="15" t="s">
        <v>323</v>
      </c>
      <c r="D22" s="15" t="s">
        <v>324</v>
      </c>
      <c r="E22" s="13" t="s">
        <v>189</v>
      </c>
      <c r="F22" s="15"/>
      <c r="G22" s="13" t="s">
        <v>26</v>
      </c>
      <c r="H22" s="16">
        <v>45558</v>
      </c>
      <c r="I22" s="16">
        <v>45558</v>
      </c>
      <c r="J22" s="15" t="s">
        <v>773</v>
      </c>
    </row>
    <row r="23" spans="1:10" ht="81.75" hidden="1" customHeight="1" x14ac:dyDescent="0.25">
      <c r="A23" s="12">
        <v>45446</v>
      </c>
      <c r="B23" s="13">
        <v>6</v>
      </c>
      <c r="C23" s="15" t="s">
        <v>326</v>
      </c>
      <c r="D23" s="15"/>
      <c r="E23" s="13" t="s">
        <v>189</v>
      </c>
      <c r="F23" s="15"/>
      <c r="G23" s="13"/>
      <c r="H23" s="16">
        <v>45446</v>
      </c>
      <c r="I23" s="16">
        <v>45446</v>
      </c>
      <c r="J23" s="15"/>
    </row>
    <row r="24" spans="1:10" ht="153" hidden="1" x14ac:dyDescent="0.25">
      <c r="A24" s="12">
        <v>45446</v>
      </c>
      <c r="B24" s="13">
        <v>7</v>
      </c>
      <c r="C24" s="15" t="s">
        <v>327</v>
      </c>
      <c r="D24" s="15"/>
      <c r="E24" s="13" t="s">
        <v>189</v>
      </c>
      <c r="F24" s="15"/>
      <c r="G24" s="13"/>
      <c r="H24" s="16">
        <v>45446</v>
      </c>
      <c r="I24" s="16">
        <v>45446</v>
      </c>
      <c r="J24" s="15"/>
    </row>
    <row r="25" spans="1:10" ht="38.25" hidden="1" x14ac:dyDescent="0.25">
      <c r="A25" s="12">
        <v>45446</v>
      </c>
      <c r="B25" s="13">
        <v>8</v>
      </c>
      <c r="C25" s="15" t="s">
        <v>328</v>
      </c>
      <c r="D25" s="15"/>
      <c r="E25" s="13" t="s">
        <v>189</v>
      </c>
      <c r="F25" s="15"/>
      <c r="G25" s="13"/>
      <c r="H25" s="16">
        <v>45446</v>
      </c>
      <c r="I25" s="16">
        <v>45446</v>
      </c>
      <c r="J25" s="15"/>
    </row>
    <row r="26" spans="1:10" ht="51" hidden="1" x14ac:dyDescent="0.25">
      <c r="A26" s="12">
        <v>45446</v>
      </c>
      <c r="B26" s="13">
        <v>9</v>
      </c>
      <c r="C26" s="15" t="s">
        <v>329</v>
      </c>
      <c r="D26" s="15" t="s">
        <v>330</v>
      </c>
      <c r="E26" s="13" t="s">
        <v>189</v>
      </c>
      <c r="F26" s="13" t="s">
        <v>353</v>
      </c>
      <c r="G26" s="13" t="s">
        <v>331</v>
      </c>
      <c r="H26" s="16">
        <v>45509</v>
      </c>
      <c r="I26" s="16">
        <v>45509</v>
      </c>
      <c r="J26" s="15" t="s">
        <v>591</v>
      </c>
    </row>
    <row r="27" spans="1:10" ht="242.25" x14ac:dyDescent="0.25">
      <c r="A27" s="12">
        <v>45446</v>
      </c>
      <c r="B27" s="13">
        <v>10</v>
      </c>
      <c r="C27" s="15" t="s">
        <v>332</v>
      </c>
      <c r="D27" s="15" t="s">
        <v>333</v>
      </c>
      <c r="E27" s="13" t="s">
        <v>14</v>
      </c>
      <c r="F27" s="15"/>
      <c r="G27" s="13" t="s">
        <v>19</v>
      </c>
      <c r="H27" s="16">
        <v>45558</v>
      </c>
      <c r="I27" s="15"/>
      <c r="J27" s="15" t="s">
        <v>774</v>
      </c>
    </row>
    <row r="28" spans="1:10" ht="140.25" x14ac:dyDescent="0.25">
      <c r="A28" s="12">
        <v>45446</v>
      </c>
      <c r="B28" s="13">
        <v>11</v>
      </c>
      <c r="C28" s="15" t="s">
        <v>334</v>
      </c>
      <c r="D28" s="15" t="s">
        <v>335</v>
      </c>
      <c r="E28" s="13" t="s">
        <v>14</v>
      </c>
      <c r="F28" s="15"/>
      <c r="G28" s="13" t="s">
        <v>336</v>
      </c>
      <c r="H28" s="16">
        <v>45558</v>
      </c>
      <c r="I28" s="15"/>
      <c r="J28" s="15" t="s">
        <v>775</v>
      </c>
    </row>
    <row r="29" spans="1:10" ht="63.75" x14ac:dyDescent="0.25">
      <c r="A29" s="12">
        <v>45446</v>
      </c>
      <c r="B29" s="13">
        <v>12</v>
      </c>
      <c r="C29" s="14" t="s">
        <v>337</v>
      </c>
      <c r="D29" s="15" t="s">
        <v>338</v>
      </c>
      <c r="E29" s="13" t="s">
        <v>14</v>
      </c>
      <c r="F29" s="13" t="s">
        <v>355</v>
      </c>
      <c r="G29" s="13" t="s">
        <v>339</v>
      </c>
      <c r="H29" s="16">
        <v>45558</v>
      </c>
      <c r="I29" s="15"/>
      <c r="J29" s="15" t="s">
        <v>776</v>
      </c>
    </row>
    <row r="30" spans="1:10" ht="89.25" x14ac:dyDescent="0.25">
      <c r="A30" s="12">
        <v>45446</v>
      </c>
      <c r="B30" s="13">
        <v>13</v>
      </c>
      <c r="C30" s="15" t="s">
        <v>340</v>
      </c>
      <c r="D30" s="15" t="s">
        <v>330</v>
      </c>
      <c r="E30" s="13" t="s">
        <v>14</v>
      </c>
      <c r="F30" s="13" t="s">
        <v>354</v>
      </c>
      <c r="G30" s="13" t="s">
        <v>331</v>
      </c>
      <c r="H30" s="16">
        <v>45558</v>
      </c>
      <c r="I30" s="15"/>
      <c r="J30" s="15" t="s">
        <v>777</v>
      </c>
    </row>
    <row r="31" spans="1:10" ht="165.75" hidden="1" x14ac:dyDescent="0.25">
      <c r="A31" s="12">
        <v>45446</v>
      </c>
      <c r="B31" s="13">
        <v>14</v>
      </c>
      <c r="C31" s="15" t="s">
        <v>392</v>
      </c>
      <c r="D31" s="15" t="s">
        <v>341</v>
      </c>
      <c r="E31" s="13" t="s">
        <v>189</v>
      </c>
      <c r="F31" s="15"/>
      <c r="G31" s="13" t="s">
        <v>19</v>
      </c>
      <c r="H31" s="16">
        <v>45509</v>
      </c>
      <c r="I31" s="16">
        <v>45509</v>
      </c>
      <c r="J31" s="15" t="s">
        <v>592</v>
      </c>
    </row>
    <row r="32" spans="1:10" ht="306" hidden="1" x14ac:dyDescent="0.25">
      <c r="A32" s="12">
        <v>45446</v>
      </c>
      <c r="B32" s="13">
        <v>15</v>
      </c>
      <c r="C32" s="15" t="s">
        <v>342</v>
      </c>
      <c r="D32" s="15"/>
      <c r="E32" s="13" t="s">
        <v>189</v>
      </c>
      <c r="F32" s="15"/>
      <c r="G32" s="13" t="s">
        <v>343</v>
      </c>
      <c r="H32" s="16">
        <v>45509</v>
      </c>
      <c r="I32" s="16">
        <v>45509</v>
      </c>
      <c r="J32" s="15" t="s">
        <v>590</v>
      </c>
    </row>
    <row r="33" spans="1:10" ht="140.25" x14ac:dyDescent="0.25">
      <c r="A33" s="12">
        <v>45446</v>
      </c>
      <c r="B33" s="13">
        <v>16</v>
      </c>
      <c r="C33" s="15" t="s">
        <v>344</v>
      </c>
      <c r="D33" s="15" t="s">
        <v>345</v>
      </c>
      <c r="E33" s="13" t="s">
        <v>778</v>
      </c>
      <c r="F33" s="15"/>
      <c r="G33" s="13" t="s">
        <v>19</v>
      </c>
      <c r="H33" s="16">
        <v>45558</v>
      </c>
      <c r="I33" s="16"/>
      <c r="J33" s="15" t="s">
        <v>821</v>
      </c>
    </row>
    <row r="34" spans="1:10" ht="80.25" customHeight="1" x14ac:dyDescent="0.25">
      <c r="A34" s="12">
        <v>45446</v>
      </c>
      <c r="B34" s="13">
        <v>17</v>
      </c>
      <c r="C34" s="15" t="s">
        <v>346</v>
      </c>
      <c r="D34" s="15" t="s">
        <v>347</v>
      </c>
      <c r="E34" s="13" t="s">
        <v>14</v>
      </c>
      <c r="F34" s="15"/>
      <c r="G34" s="13" t="s">
        <v>348</v>
      </c>
      <c r="H34" s="16">
        <v>45558</v>
      </c>
      <c r="I34" s="15"/>
      <c r="J34" s="15" t="s">
        <v>779</v>
      </c>
    </row>
    <row r="35" spans="1:10" ht="76.5" hidden="1" x14ac:dyDescent="0.25">
      <c r="A35" s="12">
        <v>45446</v>
      </c>
      <c r="B35" s="13">
        <v>18</v>
      </c>
      <c r="C35" s="15" t="s">
        <v>349</v>
      </c>
      <c r="D35" s="15" t="s">
        <v>350</v>
      </c>
      <c r="E35" s="13" t="s">
        <v>189</v>
      </c>
      <c r="F35" s="15"/>
      <c r="G35" s="13" t="s">
        <v>19</v>
      </c>
      <c r="H35" s="16">
        <v>45558</v>
      </c>
      <c r="I35" s="16">
        <v>45558</v>
      </c>
      <c r="J35" s="15" t="s">
        <v>780</v>
      </c>
    </row>
    <row r="36" spans="1:10" s="21" customFormat="1" ht="38.25" hidden="1" x14ac:dyDescent="0.2">
      <c r="A36" s="12">
        <v>45446</v>
      </c>
      <c r="B36" s="13">
        <v>19</v>
      </c>
      <c r="C36" s="15" t="s">
        <v>351</v>
      </c>
      <c r="D36" s="15" t="s">
        <v>352</v>
      </c>
      <c r="E36" s="13" t="s">
        <v>189</v>
      </c>
      <c r="F36" s="15"/>
      <c r="G36" s="13" t="s">
        <v>219</v>
      </c>
      <c r="H36" s="16">
        <v>45558</v>
      </c>
      <c r="I36" s="16">
        <v>45558</v>
      </c>
      <c r="J36" s="15" t="s">
        <v>781</v>
      </c>
    </row>
    <row r="37" spans="1:10" ht="38.25" hidden="1" x14ac:dyDescent="0.25">
      <c r="A37" s="16">
        <v>45509</v>
      </c>
      <c r="B37" s="13">
        <v>1</v>
      </c>
      <c r="C37" s="15" t="s">
        <v>568</v>
      </c>
      <c r="D37" s="15"/>
      <c r="E37" s="13" t="s">
        <v>189</v>
      </c>
      <c r="F37" s="15"/>
      <c r="G37" s="13"/>
      <c r="H37" s="16">
        <v>45509</v>
      </c>
      <c r="I37" s="16">
        <v>45509</v>
      </c>
      <c r="J37" s="15"/>
    </row>
    <row r="38" spans="1:10" ht="25.5" hidden="1" x14ac:dyDescent="0.25">
      <c r="A38" s="16">
        <v>45509</v>
      </c>
      <c r="B38" s="13">
        <v>2</v>
      </c>
      <c r="C38" s="15" t="s">
        <v>569</v>
      </c>
      <c r="D38" s="15"/>
      <c r="E38" s="13" t="s">
        <v>189</v>
      </c>
      <c r="F38" s="15"/>
      <c r="G38" s="13"/>
      <c r="H38" s="16">
        <v>45509</v>
      </c>
      <c r="I38" s="16">
        <v>45509</v>
      </c>
      <c r="J38" s="15"/>
    </row>
    <row r="39" spans="1:10" ht="51" hidden="1" x14ac:dyDescent="0.25">
      <c r="A39" s="16">
        <v>45509</v>
      </c>
      <c r="B39" s="13">
        <v>3</v>
      </c>
      <c r="C39" s="15" t="s">
        <v>570</v>
      </c>
      <c r="D39" s="15"/>
      <c r="E39" s="13" t="s">
        <v>189</v>
      </c>
      <c r="F39" s="15"/>
      <c r="G39" s="13"/>
      <c r="H39" s="16">
        <v>45509</v>
      </c>
      <c r="I39" s="16">
        <v>45509</v>
      </c>
      <c r="J39" s="15"/>
    </row>
    <row r="40" spans="1:10" ht="51" hidden="1" x14ac:dyDescent="0.25">
      <c r="A40" s="16">
        <v>45509</v>
      </c>
      <c r="B40" s="13">
        <v>4</v>
      </c>
      <c r="C40" s="15" t="s">
        <v>571</v>
      </c>
      <c r="D40" s="15"/>
      <c r="E40" s="13" t="s">
        <v>189</v>
      </c>
      <c r="F40" s="15"/>
      <c r="G40" s="13"/>
      <c r="H40" s="16">
        <v>45509</v>
      </c>
      <c r="I40" s="16">
        <v>45509</v>
      </c>
      <c r="J40" s="15"/>
    </row>
    <row r="41" spans="1:10" ht="89.25" x14ac:dyDescent="0.25">
      <c r="A41" s="16">
        <v>45509</v>
      </c>
      <c r="B41" s="13">
        <v>5</v>
      </c>
      <c r="C41" s="15" t="s">
        <v>589</v>
      </c>
      <c r="D41" s="15" t="s">
        <v>822</v>
      </c>
      <c r="E41" s="13" t="s">
        <v>14</v>
      </c>
      <c r="F41" s="15"/>
      <c r="G41" s="13" t="s">
        <v>86</v>
      </c>
      <c r="H41" s="16">
        <v>45558</v>
      </c>
      <c r="I41" s="15"/>
      <c r="J41" s="71" t="s">
        <v>784</v>
      </c>
    </row>
    <row r="42" spans="1:10" ht="76.5" hidden="1" x14ac:dyDescent="0.25">
      <c r="A42" s="16">
        <v>45509</v>
      </c>
      <c r="B42" s="13">
        <v>6</v>
      </c>
      <c r="C42" s="15" t="s">
        <v>572</v>
      </c>
      <c r="D42" s="15"/>
      <c r="E42" s="13" t="s">
        <v>189</v>
      </c>
      <c r="F42" s="15"/>
      <c r="G42" s="13"/>
      <c r="H42" s="16">
        <v>45509</v>
      </c>
      <c r="I42" s="16">
        <v>45509</v>
      </c>
      <c r="J42" s="15" t="s">
        <v>782</v>
      </c>
    </row>
    <row r="43" spans="1:10" ht="25.5" hidden="1" x14ac:dyDescent="0.25">
      <c r="A43" s="16">
        <v>45509</v>
      </c>
      <c r="B43" s="13">
        <v>7</v>
      </c>
      <c r="C43" s="15" t="s">
        <v>573</v>
      </c>
      <c r="D43" s="15"/>
      <c r="E43" s="13" t="s">
        <v>189</v>
      </c>
      <c r="F43" s="15"/>
      <c r="G43" s="13"/>
      <c r="H43" s="16">
        <v>45509</v>
      </c>
      <c r="I43" s="16">
        <v>45509</v>
      </c>
      <c r="J43" s="15" t="s">
        <v>783</v>
      </c>
    </row>
    <row r="44" spans="1:10" ht="38.25" hidden="1" x14ac:dyDescent="0.25">
      <c r="A44" s="16">
        <v>45509</v>
      </c>
      <c r="B44" s="13">
        <v>8</v>
      </c>
      <c r="C44" s="15" t="s">
        <v>574</v>
      </c>
      <c r="D44" s="15"/>
      <c r="E44" s="13" t="s">
        <v>189</v>
      </c>
      <c r="F44" s="15"/>
      <c r="G44" s="13"/>
      <c r="H44" s="16">
        <v>45509</v>
      </c>
      <c r="I44" s="16">
        <v>45509</v>
      </c>
      <c r="J44" s="15"/>
    </row>
    <row r="45" spans="1:10" ht="102" x14ac:dyDescent="0.25">
      <c r="A45" s="16">
        <v>45509</v>
      </c>
      <c r="B45" s="13">
        <v>9</v>
      </c>
      <c r="C45" s="15" t="s">
        <v>575</v>
      </c>
      <c r="D45" s="15" t="s">
        <v>576</v>
      </c>
      <c r="E45" s="13" t="s">
        <v>14</v>
      </c>
      <c r="F45" s="15"/>
      <c r="G45" s="13" t="s">
        <v>59</v>
      </c>
      <c r="H45" s="16">
        <v>45558</v>
      </c>
      <c r="I45" s="15"/>
      <c r="J45" s="15" t="s">
        <v>823</v>
      </c>
    </row>
    <row r="46" spans="1:10" ht="63.75" x14ac:dyDescent="0.25">
      <c r="A46" s="16">
        <v>45509</v>
      </c>
      <c r="B46" s="13">
        <v>10</v>
      </c>
      <c r="C46" s="15" t="s">
        <v>577</v>
      </c>
      <c r="D46" s="15" t="s">
        <v>578</v>
      </c>
      <c r="E46" s="13" t="s">
        <v>14</v>
      </c>
      <c r="F46" s="15"/>
      <c r="G46" s="13" t="s">
        <v>579</v>
      </c>
      <c r="H46" s="16">
        <v>45558</v>
      </c>
      <c r="I46" s="15"/>
      <c r="J46" s="15" t="s">
        <v>785</v>
      </c>
    </row>
    <row r="47" spans="1:10" ht="153" hidden="1" x14ac:dyDescent="0.25">
      <c r="A47" s="16">
        <v>45509</v>
      </c>
      <c r="B47" s="13">
        <v>11</v>
      </c>
      <c r="C47" s="15" t="s">
        <v>580</v>
      </c>
      <c r="D47" s="15" t="s">
        <v>581</v>
      </c>
      <c r="E47" s="13" t="s">
        <v>189</v>
      </c>
      <c r="F47" s="15"/>
      <c r="G47" s="13" t="s">
        <v>582</v>
      </c>
      <c r="H47" s="16">
        <v>45558</v>
      </c>
      <c r="I47" s="16">
        <v>45558</v>
      </c>
      <c r="J47" s="15" t="s">
        <v>786</v>
      </c>
    </row>
    <row r="48" spans="1:10" ht="153" x14ac:dyDescent="0.25">
      <c r="A48" s="16">
        <v>45509</v>
      </c>
      <c r="B48" s="13">
        <v>12</v>
      </c>
      <c r="C48" s="15" t="s">
        <v>583</v>
      </c>
      <c r="D48" s="15" t="s">
        <v>584</v>
      </c>
      <c r="E48" s="13" t="s">
        <v>14</v>
      </c>
      <c r="F48" s="15"/>
      <c r="G48" s="13" t="s">
        <v>788</v>
      </c>
      <c r="H48" s="16">
        <v>45558</v>
      </c>
      <c r="I48" s="15"/>
      <c r="J48" s="15" t="s">
        <v>787</v>
      </c>
    </row>
    <row r="49" spans="1:10" ht="165.75" hidden="1" x14ac:dyDescent="0.25">
      <c r="A49" s="16">
        <v>45509</v>
      </c>
      <c r="B49" s="13">
        <v>13</v>
      </c>
      <c r="C49" s="15" t="s">
        <v>585</v>
      </c>
      <c r="D49" s="15" t="s">
        <v>586</v>
      </c>
      <c r="E49" s="13" t="s">
        <v>189</v>
      </c>
      <c r="F49" s="15"/>
      <c r="G49" s="13" t="s">
        <v>824</v>
      </c>
      <c r="H49" s="16">
        <v>45558</v>
      </c>
      <c r="I49" s="16">
        <v>45558</v>
      </c>
      <c r="J49" s="15" t="s">
        <v>825</v>
      </c>
    </row>
    <row r="50" spans="1:10" ht="51" hidden="1" x14ac:dyDescent="0.25">
      <c r="A50" s="16">
        <v>45509</v>
      </c>
      <c r="B50" s="13">
        <v>14</v>
      </c>
      <c r="C50" s="15" t="s">
        <v>587</v>
      </c>
      <c r="D50" s="15" t="s">
        <v>588</v>
      </c>
      <c r="E50" s="13" t="s">
        <v>189</v>
      </c>
      <c r="F50" s="15"/>
      <c r="G50" s="13" t="s">
        <v>59</v>
      </c>
      <c r="H50" s="16">
        <v>45558</v>
      </c>
      <c r="I50" s="16">
        <v>45558</v>
      </c>
      <c r="J50" s="15" t="s">
        <v>789</v>
      </c>
    </row>
    <row r="51" spans="1:10" ht="38.25" hidden="1" x14ac:dyDescent="0.25">
      <c r="A51" s="16">
        <v>45558</v>
      </c>
      <c r="B51" s="13">
        <v>1</v>
      </c>
      <c r="C51" s="15" t="s">
        <v>790</v>
      </c>
      <c r="D51" s="15"/>
      <c r="E51" s="13" t="s">
        <v>189</v>
      </c>
      <c r="F51" s="15"/>
      <c r="G51" s="13"/>
      <c r="H51" s="16">
        <v>45558</v>
      </c>
      <c r="I51" s="16">
        <v>45558</v>
      </c>
      <c r="J51" s="15"/>
    </row>
    <row r="52" spans="1:10" ht="25.5" hidden="1" x14ac:dyDescent="0.25">
      <c r="A52" s="16">
        <v>45558</v>
      </c>
      <c r="B52" s="13">
        <v>2</v>
      </c>
      <c r="C52" s="15" t="s">
        <v>791</v>
      </c>
      <c r="D52" s="15"/>
      <c r="E52" s="13" t="s">
        <v>189</v>
      </c>
      <c r="F52" s="15"/>
      <c r="G52" s="13"/>
      <c r="H52" s="16">
        <v>45558</v>
      </c>
      <c r="I52" s="16">
        <v>45558</v>
      </c>
      <c r="J52" s="15"/>
    </row>
    <row r="53" spans="1:10" ht="63.75" hidden="1" x14ac:dyDescent="0.25">
      <c r="A53" s="16">
        <v>45558</v>
      </c>
      <c r="B53" s="13">
        <v>3</v>
      </c>
      <c r="C53" s="15" t="s">
        <v>792</v>
      </c>
      <c r="D53" s="15"/>
      <c r="E53" s="13" t="s">
        <v>189</v>
      </c>
      <c r="F53" s="15"/>
      <c r="G53" s="13"/>
      <c r="H53" s="16">
        <v>45558</v>
      </c>
      <c r="I53" s="16">
        <v>45558</v>
      </c>
      <c r="J53" s="15"/>
    </row>
    <row r="54" spans="1:10" ht="51" hidden="1" x14ac:dyDescent="0.25">
      <c r="A54" s="16">
        <v>45558</v>
      </c>
      <c r="B54" s="13">
        <v>4</v>
      </c>
      <c r="C54" s="15" t="s">
        <v>793</v>
      </c>
      <c r="D54" s="15"/>
      <c r="E54" s="13" t="s">
        <v>189</v>
      </c>
      <c r="F54" s="15"/>
      <c r="G54" s="13"/>
      <c r="H54" s="16">
        <v>45558</v>
      </c>
      <c r="I54" s="16">
        <v>45558</v>
      </c>
      <c r="J54" s="15"/>
    </row>
    <row r="55" spans="1:10" ht="76.5" x14ac:dyDescent="0.25">
      <c r="A55" s="16">
        <v>45558</v>
      </c>
      <c r="B55" s="13">
        <v>5</v>
      </c>
      <c r="C55" s="15" t="s">
        <v>794</v>
      </c>
      <c r="D55" s="15" t="s">
        <v>816</v>
      </c>
      <c r="E55" s="13" t="s">
        <v>14</v>
      </c>
      <c r="F55" s="15"/>
      <c r="G55" s="13" t="s">
        <v>339</v>
      </c>
      <c r="H55" s="16">
        <v>45558</v>
      </c>
      <c r="I55" s="15"/>
      <c r="J55" s="15"/>
    </row>
    <row r="56" spans="1:10" ht="229.5" x14ac:dyDescent="0.25">
      <c r="A56" s="16">
        <v>45558</v>
      </c>
      <c r="B56" s="13">
        <v>6</v>
      </c>
      <c r="C56" s="15" t="s">
        <v>795</v>
      </c>
      <c r="D56" s="15" t="s">
        <v>796</v>
      </c>
      <c r="E56" s="13" t="s">
        <v>14</v>
      </c>
      <c r="F56" s="15"/>
      <c r="G56" s="13" t="s">
        <v>59</v>
      </c>
      <c r="H56" s="16">
        <v>45558</v>
      </c>
      <c r="I56" s="15"/>
      <c r="J56" s="15"/>
    </row>
    <row r="57" spans="1:10" ht="38.25" hidden="1" x14ac:dyDescent="0.25">
      <c r="A57" s="16">
        <v>45558</v>
      </c>
      <c r="B57" s="13">
        <v>7</v>
      </c>
      <c r="C57" s="15" t="s">
        <v>797</v>
      </c>
      <c r="D57" s="15"/>
      <c r="E57" s="13" t="s">
        <v>189</v>
      </c>
      <c r="F57" s="15"/>
      <c r="G57" s="13"/>
      <c r="H57" s="16">
        <v>45558</v>
      </c>
      <c r="I57" s="16">
        <v>45558</v>
      </c>
      <c r="J57" s="15"/>
    </row>
    <row r="58" spans="1:10" ht="25.5" hidden="1" x14ac:dyDescent="0.25">
      <c r="A58" s="16">
        <v>45558</v>
      </c>
      <c r="B58" s="13">
        <v>8</v>
      </c>
      <c r="C58" s="15" t="s">
        <v>798</v>
      </c>
      <c r="D58" s="15"/>
      <c r="E58" s="13" t="s">
        <v>189</v>
      </c>
      <c r="F58" s="15"/>
      <c r="G58" s="13"/>
      <c r="H58" s="16">
        <v>45558</v>
      </c>
      <c r="I58" s="16">
        <v>45558</v>
      </c>
      <c r="J58" s="15"/>
    </row>
    <row r="59" spans="1:10" ht="51" x14ac:dyDescent="0.25">
      <c r="A59" s="16">
        <v>45558</v>
      </c>
      <c r="B59" s="13">
        <v>9</v>
      </c>
      <c r="C59" s="15" t="s">
        <v>799</v>
      </c>
      <c r="D59" s="15" t="s">
        <v>800</v>
      </c>
      <c r="E59" s="13" t="s">
        <v>14</v>
      </c>
      <c r="F59" s="15"/>
      <c r="G59" s="13" t="s">
        <v>59</v>
      </c>
      <c r="H59" s="16">
        <v>45558</v>
      </c>
      <c r="I59" s="15"/>
      <c r="J59" s="15"/>
    </row>
    <row r="60" spans="1:10" ht="76.5" hidden="1" x14ac:dyDescent="0.25">
      <c r="A60" s="16">
        <v>45558</v>
      </c>
      <c r="B60" s="13">
        <v>10</v>
      </c>
      <c r="C60" s="15" t="s">
        <v>801</v>
      </c>
      <c r="D60" s="15"/>
      <c r="E60" s="13" t="s">
        <v>189</v>
      </c>
      <c r="F60" s="15"/>
      <c r="G60" s="13"/>
      <c r="H60" s="16">
        <v>45558</v>
      </c>
      <c r="I60" s="16">
        <v>45558</v>
      </c>
      <c r="J60" s="15"/>
    </row>
    <row r="61" spans="1:10" ht="216.75" hidden="1" x14ac:dyDescent="0.25">
      <c r="A61" s="16">
        <v>45558</v>
      </c>
      <c r="B61" s="13">
        <v>11</v>
      </c>
      <c r="C61" s="15" t="s">
        <v>802</v>
      </c>
      <c r="D61" s="15"/>
      <c r="E61" s="13" t="s">
        <v>189</v>
      </c>
      <c r="F61" s="15"/>
      <c r="G61" s="13"/>
      <c r="H61" s="16">
        <v>45558</v>
      </c>
      <c r="I61" s="16">
        <v>45558</v>
      </c>
      <c r="J61" s="15"/>
    </row>
    <row r="62" spans="1:10" ht="127.5" hidden="1" x14ac:dyDescent="0.25">
      <c r="A62" s="16">
        <v>45558</v>
      </c>
      <c r="B62" s="13">
        <v>12</v>
      </c>
      <c r="C62" s="15" t="s">
        <v>803</v>
      </c>
      <c r="D62" s="15" t="s">
        <v>804</v>
      </c>
      <c r="E62" s="13" t="s">
        <v>189</v>
      </c>
      <c r="F62" s="15"/>
      <c r="G62" s="13"/>
      <c r="H62" s="16">
        <v>45558</v>
      </c>
      <c r="I62" s="16">
        <v>45558</v>
      </c>
      <c r="J62" s="15"/>
    </row>
    <row r="63" spans="1:10" ht="153" x14ac:dyDescent="0.25">
      <c r="A63" s="16">
        <v>45558</v>
      </c>
      <c r="B63" s="13">
        <v>13</v>
      </c>
      <c r="C63" s="15" t="s">
        <v>805</v>
      </c>
      <c r="D63" s="15" t="s">
        <v>806</v>
      </c>
      <c r="E63" s="13" t="s">
        <v>14</v>
      </c>
      <c r="F63" s="15"/>
      <c r="G63" s="13" t="s">
        <v>817</v>
      </c>
      <c r="H63" s="16">
        <v>45558</v>
      </c>
      <c r="I63" s="15"/>
      <c r="J63" s="15"/>
    </row>
    <row r="64" spans="1:10" ht="114.75" x14ac:dyDescent="0.25">
      <c r="A64" s="16">
        <v>45558</v>
      </c>
      <c r="B64" s="13">
        <v>14</v>
      </c>
      <c r="C64" s="15" t="s">
        <v>807</v>
      </c>
      <c r="D64" s="15" t="s">
        <v>808</v>
      </c>
      <c r="E64" s="13" t="s">
        <v>14</v>
      </c>
      <c r="F64" s="15"/>
      <c r="G64" s="13" t="s">
        <v>64</v>
      </c>
      <c r="H64" s="16">
        <v>45558</v>
      </c>
      <c r="I64" s="15"/>
      <c r="J64" s="15"/>
    </row>
    <row r="65" spans="1:10" ht="178.5" x14ac:dyDescent="0.25">
      <c r="A65" s="16">
        <v>45558</v>
      </c>
      <c r="B65" s="13">
        <v>15</v>
      </c>
      <c r="C65" s="15" t="s">
        <v>809</v>
      </c>
      <c r="D65" s="15" t="s">
        <v>815</v>
      </c>
      <c r="E65" s="13" t="s">
        <v>14</v>
      </c>
      <c r="F65" s="15"/>
      <c r="G65" s="13" t="s">
        <v>59</v>
      </c>
      <c r="H65" s="16">
        <v>45558</v>
      </c>
      <c r="I65" s="15"/>
      <c r="J65" s="15"/>
    </row>
    <row r="66" spans="1:10" ht="114.75" x14ac:dyDescent="0.25">
      <c r="A66" s="16">
        <v>45558</v>
      </c>
      <c r="B66" s="13">
        <v>16</v>
      </c>
      <c r="C66" s="15" t="s">
        <v>810</v>
      </c>
      <c r="D66" s="15" t="s">
        <v>811</v>
      </c>
      <c r="E66" s="13" t="s">
        <v>14</v>
      </c>
      <c r="F66" s="15"/>
      <c r="G66" s="13" t="s">
        <v>86</v>
      </c>
      <c r="H66" s="16">
        <v>45558</v>
      </c>
      <c r="I66" s="15"/>
      <c r="J66" s="15"/>
    </row>
    <row r="67" spans="1:10" ht="165.75" x14ac:dyDescent="0.25">
      <c r="A67" s="16">
        <v>45558</v>
      </c>
      <c r="B67" s="13">
        <v>17</v>
      </c>
      <c r="C67" s="15" t="s">
        <v>819</v>
      </c>
      <c r="D67" s="15" t="s">
        <v>812</v>
      </c>
      <c r="E67" s="13" t="s">
        <v>14</v>
      </c>
      <c r="F67" s="15"/>
      <c r="G67" s="13" t="s">
        <v>818</v>
      </c>
      <c r="H67" s="16">
        <v>45558</v>
      </c>
      <c r="I67" s="15"/>
      <c r="J67" s="15"/>
    </row>
    <row r="68" spans="1:10" ht="102" x14ac:dyDescent="0.25">
      <c r="A68" s="16">
        <v>45558</v>
      </c>
      <c r="B68" s="13">
        <v>18</v>
      </c>
      <c r="C68" s="15" t="s">
        <v>814</v>
      </c>
      <c r="D68" s="15" t="s">
        <v>813</v>
      </c>
      <c r="E68" s="13" t="s">
        <v>14</v>
      </c>
      <c r="F68" s="15"/>
      <c r="G68" s="13" t="s">
        <v>30</v>
      </c>
      <c r="H68" s="16">
        <v>45558</v>
      </c>
      <c r="I68" s="15"/>
      <c r="J68" s="15"/>
    </row>
    <row r="69" spans="1:10" x14ac:dyDescent="0.25">
      <c r="A69" s="3"/>
      <c r="B69" s="3"/>
      <c r="C69" s="3"/>
      <c r="D69" s="3"/>
      <c r="E69" s="32"/>
      <c r="F69" s="3"/>
      <c r="G69" s="32"/>
      <c r="H69" s="3"/>
      <c r="I69" s="3"/>
      <c r="J69" s="3"/>
    </row>
    <row r="70" spans="1:10" x14ac:dyDescent="0.25">
      <c r="A70" s="3"/>
      <c r="B70" s="3"/>
      <c r="C70" s="3"/>
      <c r="D70" s="3"/>
      <c r="E70" s="32"/>
      <c r="F70" s="3"/>
      <c r="G70" s="32"/>
      <c r="H70" s="3"/>
      <c r="I70" s="3"/>
      <c r="J70" s="3"/>
    </row>
  </sheetData>
  <autoFilter ref="A6:J68" xr:uid="{1D35B877-8F3F-44D8-9AC3-18D493C03D5D}">
    <filterColumn colId="4">
      <filters>
        <filter val="Open"/>
        <filter val="Re-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112C-1BBF-4FB1-9F6B-9090F1FB949D}">
  <sheetPr filterMode="1">
    <pageSetUpPr fitToPage="1"/>
  </sheetPr>
  <dimension ref="A1:J29"/>
  <sheetViews>
    <sheetView zoomScale="95" zoomScaleNormal="95" workbookViewId="0">
      <pane ySplit="6" topLeftCell="A7" activePane="bottomLeft" state="frozen"/>
      <selection activeCell="C24" sqref="C24"/>
      <selection pane="bottomLeft" activeCell="A5" sqref="A5"/>
    </sheetView>
  </sheetViews>
  <sheetFormatPr defaultRowHeight="15" x14ac:dyDescent="0.25"/>
  <cols>
    <col min="1" max="1" width="11.28515625" bestFit="1" customWidth="1"/>
    <col min="3" max="4" width="55.7109375" customWidth="1"/>
    <col min="5" max="5" width="9.140625" style="58"/>
    <col min="6" max="6" width="10.5703125" customWidth="1"/>
    <col min="7" max="7" width="25.7109375" customWidth="1"/>
    <col min="8" max="9" width="11.28515625" bestFit="1" customWidth="1"/>
    <col min="10" max="10" width="75.7109375" customWidth="1"/>
  </cols>
  <sheetData>
    <row r="1" spans="1:10" ht="23.25" x14ac:dyDescent="0.35">
      <c r="A1" s="1" t="s">
        <v>88</v>
      </c>
      <c r="B1" s="21"/>
      <c r="C1" s="21"/>
      <c r="D1" s="21"/>
      <c r="E1" s="22"/>
      <c r="F1" s="21"/>
      <c r="G1" s="22"/>
      <c r="H1" s="23"/>
      <c r="I1" s="23"/>
      <c r="J1" s="21"/>
    </row>
    <row r="2" spans="1:10" ht="15.75" x14ac:dyDescent="0.25">
      <c r="A2" s="5" t="str">
        <f>'Monthly Meetings'!A2</f>
        <v>May 2024 - April 2025 inclusive (with carried forward items)</v>
      </c>
      <c r="B2" s="21"/>
      <c r="C2" s="21"/>
      <c r="D2" s="21"/>
      <c r="E2" s="22"/>
      <c r="F2" s="21"/>
      <c r="G2" s="22"/>
      <c r="H2" s="23"/>
      <c r="I2" s="23"/>
      <c r="J2" s="21"/>
    </row>
    <row r="3" spans="1:10" x14ac:dyDescent="0.25">
      <c r="A3" s="6"/>
      <c r="B3" s="21"/>
      <c r="C3" s="21"/>
      <c r="D3" s="21"/>
      <c r="E3" s="22"/>
      <c r="F3" s="21"/>
      <c r="G3" s="22"/>
      <c r="H3" s="23"/>
      <c r="I3" s="23"/>
      <c r="J3" s="21"/>
    </row>
    <row r="4" spans="1:10" x14ac:dyDescent="0.25">
      <c r="A4" s="6">
        <v>45565</v>
      </c>
      <c r="B4" s="21"/>
      <c r="C4" s="21"/>
      <c r="D4" s="21"/>
      <c r="E4" s="22"/>
      <c r="F4" s="21"/>
      <c r="G4" s="22"/>
      <c r="H4" s="23"/>
      <c r="I4" s="23"/>
      <c r="J4" s="21"/>
    </row>
    <row r="5" spans="1:10" x14ac:dyDescent="0.25">
      <c r="A5" s="23"/>
      <c r="B5" s="21"/>
      <c r="C5" s="21"/>
      <c r="D5" s="21"/>
      <c r="E5" s="22"/>
      <c r="F5" s="21"/>
      <c r="G5" s="22"/>
      <c r="H5" s="23"/>
      <c r="I5" s="23"/>
      <c r="J5" s="21"/>
    </row>
    <row r="6" spans="1:10" ht="38.25" x14ac:dyDescent="0.25">
      <c r="A6" s="24" t="s">
        <v>1</v>
      </c>
      <c r="B6" s="25" t="s">
        <v>2</v>
      </c>
      <c r="C6" s="25" t="s">
        <v>3</v>
      </c>
      <c r="D6" s="25" t="s">
        <v>4</v>
      </c>
      <c r="E6" s="25" t="s">
        <v>5</v>
      </c>
      <c r="F6" s="25" t="s">
        <v>6</v>
      </c>
      <c r="G6" s="25" t="s">
        <v>7</v>
      </c>
      <c r="H6" s="26" t="s">
        <v>8</v>
      </c>
      <c r="I6" s="26" t="s">
        <v>9</v>
      </c>
      <c r="J6" s="25" t="s">
        <v>10</v>
      </c>
    </row>
    <row r="7" spans="1:10" ht="127.5" x14ac:dyDescent="0.25">
      <c r="A7" s="20">
        <v>45138</v>
      </c>
      <c r="B7" s="13">
        <v>11</v>
      </c>
      <c r="C7" s="14" t="s">
        <v>89</v>
      </c>
      <c r="D7" s="15" t="s">
        <v>472</v>
      </c>
      <c r="E7" s="13" t="s">
        <v>14</v>
      </c>
      <c r="F7" s="27" t="s">
        <v>90</v>
      </c>
      <c r="G7" s="13" t="s">
        <v>91</v>
      </c>
      <c r="H7" s="66">
        <v>45565</v>
      </c>
      <c r="I7" s="13"/>
      <c r="J7" s="15" t="s">
        <v>828</v>
      </c>
    </row>
    <row r="8" spans="1:10" ht="96.75" hidden="1" customHeight="1" x14ac:dyDescent="0.25">
      <c r="A8" s="20">
        <v>45138</v>
      </c>
      <c r="B8" s="13">
        <v>13</v>
      </c>
      <c r="C8" s="14" t="s">
        <v>92</v>
      </c>
      <c r="D8" s="15" t="s">
        <v>93</v>
      </c>
      <c r="E8" s="13" t="s">
        <v>189</v>
      </c>
      <c r="F8" s="13" t="s">
        <v>94</v>
      </c>
      <c r="G8" s="13" t="s">
        <v>19</v>
      </c>
      <c r="H8" s="66">
        <v>45474</v>
      </c>
      <c r="I8" s="66">
        <v>45474</v>
      </c>
      <c r="J8" s="17" t="s">
        <v>466</v>
      </c>
    </row>
    <row r="9" spans="1:10" ht="89.25" hidden="1" x14ac:dyDescent="0.25">
      <c r="A9" s="12">
        <v>45411</v>
      </c>
      <c r="B9" s="13">
        <v>6</v>
      </c>
      <c r="C9" s="14" t="s">
        <v>95</v>
      </c>
      <c r="D9" s="15" t="s">
        <v>96</v>
      </c>
      <c r="E9" s="13" t="s">
        <v>189</v>
      </c>
      <c r="F9" s="15"/>
      <c r="G9" s="13" t="s">
        <v>97</v>
      </c>
      <c r="H9" s="66">
        <v>45474</v>
      </c>
      <c r="I9" s="66">
        <v>45474</v>
      </c>
      <c r="J9" s="14" t="s">
        <v>468</v>
      </c>
    </row>
    <row r="10" spans="1:10" ht="229.5" hidden="1" x14ac:dyDescent="0.25">
      <c r="A10" s="12">
        <v>45411</v>
      </c>
      <c r="B10" s="13">
        <v>7</v>
      </c>
      <c r="C10" s="14" t="s">
        <v>98</v>
      </c>
      <c r="D10" s="15" t="s">
        <v>99</v>
      </c>
      <c r="E10" s="13" t="s">
        <v>189</v>
      </c>
      <c r="F10" s="45" t="s">
        <v>471</v>
      </c>
      <c r="G10" s="13" t="s">
        <v>19</v>
      </c>
      <c r="H10" s="66">
        <v>45474</v>
      </c>
      <c r="I10" s="66">
        <v>45474</v>
      </c>
      <c r="J10" s="14" t="s">
        <v>469</v>
      </c>
    </row>
    <row r="11" spans="1:10" ht="127.5" hidden="1" x14ac:dyDescent="0.25">
      <c r="A11" s="12">
        <v>45411</v>
      </c>
      <c r="B11" s="13">
        <v>8</v>
      </c>
      <c r="C11" s="14" t="s">
        <v>100</v>
      </c>
      <c r="D11" s="15" t="s">
        <v>101</v>
      </c>
      <c r="E11" s="13" t="s">
        <v>189</v>
      </c>
      <c r="F11" s="15"/>
      <c r="G11" s="13" t="s">
        <v>86</v>
      </c>
      <c r="H11" s="12">
        <v>45474</v>
      </c>
      <c r="I11" s="12">
        <v>45474</v>
      </c>
      <c r="J11" s="14" t="s">
        <v>467</v>
      </c>
    </row>
    <row r="12" spans="1:10" s="15" customFormat="1" ht="25.5" hidden="1" x14ac:dyDescent="0.25">
      <c r="A12" s="12">
        <v>45474</v>
      </c>
      <c r="B12" s="13">
        <v>1</v>
      </c>
      <c r="C12" s="15" t="s">
        <v>450</v>
      </c>
      <c r="E12" s="13" t="s">
        <v>189</v>
      </c>
      <c r="H12" s="12">
        <v>45474</v>
      </c>
      <c r="I12" s="12">
        <v>45474</v>
      </c>
    </row>
    <row r="13" spans="1:10" s="15" customFormat="1" ht="38.25" hidden="1" x14ac:dyDescent="0.25">
      <c r="A13" s="12">
        <v>45474</v>
      </c>
      <c r="B13" s="13">
        <v>2</v>
      </c>
      <c r="C13" s="15" t="s">
        <v>451</v>
      </c>
      <c r="E13" s="13" t="s">
        <v>189</v>
      </c>
      <c r="H13" s="12">
        <v>45474</v>
      </c>
      <c r="I13" s="12">
        <v>45474</v>
      </c>
    </row>
    <row r="14" spans="1:10" s="15" customFormat="1" ht="25.5" hidden="1" x14ac:dyDescent="0.25">
      <c r="A14" s="12">
        <v>45474</v>
      </c>
      <c r="B14" s="13">
        <v>3</v>
      </c>
      <c r="C14" s="15" t="s">
        <v>452</v>
      </c>
      <c r="E14" s="13" t="s">
        <v>189</v>
      </c>
      <c r="H14" s="12">
        <v>45474</v>
      </c>
      <c r="I14" s="12">
        <v>45474</v>
      </c>
    </row>
    <row r="15" spans="1:10" s="15" customFormat="1" ht="127.5" hidden="1" x14ac:dyDescent="0.25">
      <c r="A15" s="12">
        <v>45474</v>
      </c>
      <c r="B15" s="13">
        <v>4</v>
      </c>
      <c r="C15" s="15" t="s">
        <v>453</v>
      </c>
      <c r="E15" s="13" t="s">
        <v>189</v>
      </c>
      <c r="H15" s="12">
        <v>45474</v>
      </c>
      <c r="I15" s="12">
        <v>45474</v>
      </c>
    </row>
    <row r="16" spans="1:10" s="15" customFormat="1" ht="102" hidden="1" x14ac:dyDescent="0.25">
      <c r="A16" s="12">
        <v>45474</v>
      </c>
      <c r="B16" s="13">
        <v>5</v>
      </c>
      <c r="C16" s="15" t="s">
        <v>454</v>
      </c>
      <c r="E16" s="13" t="s">
        <v>189</v>
      </c>
      <c r="H16" s="12">
        <v>45474</v>
      </c>
      <c r="I16" s="12">
        <v>45474</v>
      </c>
    </row>
    <row r="17" spans="1:10" s="15" customFormat="1" ht="51" hidden="1" x14ac:dyDescent="0.25">
      <c r="A17" s="12">
        <v>45474</v>
      </c>
      <c r="B17" s="13">
        <v>6</v>
      </c>
      <c r="C17" s="15" t="s">
        <v>455</v>
      </c>
      <c r="E17" s="13" t="s">
        <v>189</v>
      </c>
      <c r="H17" s="12">
        <v>45474</v>
      </c>
      <c r="I17" s="12">
        <v>45474</v>
      </c>
    </row>
    <row r="18" spans="1:10" s="15" customFormat="1" ht="63.75" hidden="1" x14ac:dyDescent="0.25">
      <c r="A18" s="12">
        <v>45474</v>
      </c>
      <c r="B18" s="13">
        <v>7</v>
      </c>
      <c r="C18" s="15" t="s">
        <v>456</v>
      </c>
      <c r="E18" s="13" t="s">
        <v>189</v>
      </c>
      <c r="H18" s="12">
        <v>45474</v>
      </c>
      <c r="I18" s="12">
        <v>45474</v>
      </c>
    </row>
    <row r="19" spans="1:10" s="15" customFormat="1" ht="127.5" hidden="1" x14ac:dyDescent="0.25">
      <c r="A19" s="12">
        <v>45474</v>
      </c>
      <c r="B19" s="13">
        <v>8</v>
      </c>
      <c r="C19" s="15" t="s">
        <v>457</v>
      </c>
      <c r="D19" s="15" t="s">
        <v>458</v>
      </c>
      <c r="E19" s="13" t="s">
        <v>189</v>
      </c>
      <c r="G19" s="13" t="s">
        <v>459</v>
      </c>
      <c r="H19" s="66">
        <v>45565</v>
      </c>
      <c r="I19" s="66">
        <v>45565</v>
      </c>
      <c r="J19" s="15" t="s">
        <v>829</v>
      </c>
    </row>
    <row r="20" spans="1:10" s="15" customFormat="1" ht="102" hidden="1" x14ac:dyDescent="0.25">
      <c r="A20" s="12">
        <v>45474</v>
      </c>
      <c r="B20" s="13">
        <v>9</v>
      </c>
      <c r="C20" s="15" t="s">
        <v>461</v>
      </c>
      <c r="D20" s="15" t="s">
        <v>460</v>
      </c>
      <c r="E20" s="13" t="s">
        <v>189</v>
      </c>
      <c r="G20" s="13" t="s">
        <v>462</v>
      </c>
      <c r="H20" s="66">
        <v>45565</v>
      </c>
      <c r="I20" s="66">
        <v>45565</v>
      </c>
      <c r="J20" s="15" t="s">
        <v>830</v>
      </c>
    </row>
    <row r="21" spans="1:10" s="15" customFormat="1" ht="165.75" hidden="1" x14ac:dyDescent="0.25">
      <c r="A21" s="12">
        <v>45474</v>
      </c>
      <c r="B21" s="13">
        <v>10</v>
      </c>
      <c r="C21" s="15" t="s">
        <v>463</v>
      </c>
      <c r="D21" s="15" t="s">
        <v>448</v>
      </c>
      <c r="E21" s="13" t="s">
        <v>189</v>
      </c>
      <c r="F21" s="45" t="s">
        <v>470</v>
      </c>
      <c r="G21" s="13" t="s">
        <v>19</v>
      </c>
      <c r="H21" s="66">
        <v>45565</v>
      </c>
      <c r="I21" s="66">
        <v>45565</v>
      </c>
      <c r="J21" s="15" t="s">
        <v>831</v>
      </c>
    </row>
    <row r="22" spans="1:10" s="15" customFormat="1" ht="75.75" hidden="1" customHeight="1" x14ac:dyDescent="0.25">
      <c r="A22" s="12">
        <v>45474</v>
      </c>
      <c r="B22" s="13">
        <v>11</v>
      </c>
      <c r="C22" s="15" t="s">
        <v>464</v>
      </c>
      <c r="D22" s="15" t="s">
        <v>449</v>
      </c>
      <c r="E22" s="13" t="s">
        <v>189</v>
      </c>
      <c r="G22" s="15" t="s">
        <v>465</v>
      </c>
      <c r="H22" s="66">
        <v>45565</v>
      </c>
      <c r="I22" s="66">
        <v>45565</v>
      </c>
      <c r="J22" s="15" t="s">
        <v>832</v>
      </c>
    </row>
    <row r="23" spans="1:10" ht="38.25" hidden="1" x14ac:dyDescent="0.25">
      <c r="A23" s="12">
        <v>45565</v>
      </c>
      <c r="B23" s="13">
        <v>1</v>
      </c>
      <c r="C23" s="15" t="s">
        <v>833</v>
      </c>
      <c r="D23" s="15"/>
      <c r="E23" s="13" t="s">
        <v>189</v>
      </c>
      <c r="F23" s="15"/>
      <c r="G23" s="15"/>
      <c r="H23" s="66">
        <v>45565</v>
      </c>
      <c r="I23" s="66">
        <v>45565</v>
      </c>
      <c r="J23" s="15"/>
    </row>
    <row r="24" spans="1:10" ht="25.5" hidden="1" x14ac:dyDescent="0.25">
      <c r="A24" s="12">
        <v>45565</v>
      </c>
      <c r="B24" s="13">
        <v>2</v>
      </c>
      <c r="C24" s="15" t="s">
        <v>834</v>
      </c>
      <c r="D24" s="15"/>
      <c r="E24" s="13" t="s">
        <v>189</v>
      </c>
      <c r="F24" s="15"/>
      <c r="G24" s="15"/>
      <c r="H24" s="66">
        <v>45565</v>
      </c>
      <c r="I24" s="66">
        <v>45565</v>
      </c>
      <c r="J24" s="15"/>
    </row>
    <row r="25" spans="1:10" ht="51" hidden="1" x14ac:dyDescent="0.25">
      <c r="A25" s="12">
        <v>45565</v>
      </c>
      <c r="B25" s="13">
        <v>3</v>
      </c>
      <c r="C25" s="15" t="s">
        <v>835</v>
      </c>
      <c r="D25" s="15"/>
      <c r="E25" s="13" t="s">
        <v>189</v>
      </c>
      <c r="F25" s="15"/>
      <c r="G25" s="15"/>
      <c r="H25" s="66">
        <v>45565</v>
      </c>
      <c r="I25" s="66">
        <v>45565</v>
      </c>
      <c r="J25" s="15"/>
    </row>
    <row r="26" spans="1:10" ht="38.25" hidden="1" x14ac:dyDescent="0.25">
      <c r="A26" s="12">
        <v>45565</v>
      </c>
      <c r="B26" s="13">
        <v>4</v>
      </c>
      <c r="C26" s="15" t="s">
        <v>836</v>
      </c>
      <c r="D26" s="15"/>
      <c r="E26" s="13" t="s">
        <v>189</v>
      </c>
      <c r="F26" s="15"/>
      <c r="G26" s="15"/>
      <c r="H26" s="66">
        <v>45565</v>
      </c>
      <c r="I26" s="66">
        <v>45565</v>
      </c>
      <c r="J26" s="15"/>
    </row>
    <row r="27" spans="1:10" ht="51" hidden="1" x14ac:dyDescent="0.25">
      <c r="A27" s="12">
        <v>45565</v>
      </c>
      <c r="B27" s="13">
        <v>5</v>
      </c>
      <c r="C27" s="15" t="s">
        <v>837</v>
      </c>
      <c r="D27" s="15"/>
      <c r="E27" s="13" t="s">
        <v>189</v>
      </c>
      <c r="F27" s="15"/>
      <c r="G27" s="15"/>
      <c r="H27" s="66">
        <v>45565</v>
      </c>
      <c r="I27" s="66">
        <v>45565</v>
      </c>
      <c r="J27" s="15"/>
    </row>
    <row r="28" spans="1:10" ht="76.5" x14ac:dyDescent="0.25">
      <c r="A28" s="12">
        <v>45565</v>
      </c>
      <c r="B28" s="13">
        <v>6</v>
      </c>
      <c r="C28" s="15" t="s">
        <v>838</v>
      </c>
      <c r="D28" s="15" t="s">
        <v>826</v>
      </c>
      <c r="E28" s="13" t="s">
        <v>14</v>
      </c>
      <c r="F28" s="15"/>
      <c r="G28" s="13" t="s">
        <v>59</v>
      </c>
      <c r="H28" s="66">
        <v>45565</v>
      </c>
      <c r="I28" s="15"/>
      <c r="J28" s="15"/>
    </row>
    <row r="29" spans="1:10" ht="102" x14ac:dyDescent="0.25">
      <c r="A29" s="12">
        <v>45565</v>
      </c>
      <c r="B29" s="13">
        <v>7</v>
      </c>
      <c r="C29" s="15" t="s">
        <v>839</v>
      </c>
      <c r="D29" s="15" t="s">
        <v>827</v>
      </c>
      <c r="E29" s="13" t="s">
        <v>14</v>
      </c>
      <c r="F29" s="15"/>
      <c r="G29" s="13" t="s">
        <v>840</v>
      </c>
      <c r="H29" s="12">
        <v>45565</v>
      </c>
      <c r="I29" s="15"/>
      <c r="J29" s="15"/>
    </row>
  </sheetData>
  <autoFilter ref="A6:J29" xr:uid="{1AA5112C-1BBF-4FB1-9F6B-9090F1FB949D}">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59F-5FFA-4C3C-8EBF-695AEC9DF4D6}">
  <sheetPr filterMode="1">
    <pageSetUpPr fitToPage="1"/>
  </sheetPr>
  <dimension ref="A1:J28"/>
  <sheetViews>
    <sheetView zoomScale="95" zoomScaleNormal="95" workbookViewId="0">
      <pane ySplit="6" topLeftCell="A34" activePane="bottomLeft" state="frozen"/>
      <selection pane="bottomLeft" activeCell="D6" sqref="D6"/>
    </sheetView>
  </sheetViews>
  <sheetFormatPr defaultRowHeight="15" x14ac:dyDescent="0.25"/>
  <cols>
    <col min="1" max="1" width="11.28515625" bestFit="1" customWidth="1"/>
    <col min="3" max="4" width="55.7109375" customWidth="1"/>
    <col min="5" max="5" width="9.140625" style="64"/>
    <col min="6" max="6" width="10.28515625" customWidth="1"/>
    <col min="7" max="7" width="25.7109375" customWidth="1"/>
    <col min="8" max="9" width="11.28515625" bestFit="1" customWidth="1"/>
    <col min="10" max="10" width="76.140625" customWidth="1"/>
  </cols>
  <sheetData>
    <row r="1" spans="1:10" ht="23.25" x14ac:dyDescent="0.35">
      <c r="A1" s="1" t="s">
        <v>195</v>
      </c>
      <c r="B1" s="32"/>
      <c r="C1" s="3"/>
      <c r="D1" s="3"/>
      <c r="E1" s="32"/>
      <c r="F1" s="2"/>
      <c r="G1" s="21"/>
      <c r="H1" s="23"/>
      <c r="I1" s="33"/>
      <c r="J1" s="21"/>
    </row>
    <row r="2" spans="1:10" ht="15.75" x14ac:dyDescent="0.25">
      <c r="A2" s="5" t="str">
        <f>'Monthly Meetings'!A2</f>
        <v>May 2024 - April 2025 inclusive (with carried forward items)</v>
      </c>
      <c r="B2" s="32"/>
      <c r="C2" s="3"/>
      <c r="D2" s="3"/>
      <c r="E2" s="32"/>
      <c r="F2" s="2"/>
      <c r="G2" s="21"/>
      <c r="H2" s="23"/>
      <c r="I2" s="33"/>
      <c r="J2" s="21"/>
    </row>
    <row r="3" spans="1:10" x14ac:dyDescent="0.25">
      <c r="A3" s="6"/>
      <c r="B3" s="32"/>
      <c r="C3" s="3"/>
      <c r="D3" s="3"/>
      <c r="E3" s="32"/>
      <c r="F3" s="2"/>
      <c r="G3" s="21"/>
      <c r="H3" s="23"/>
      <c r="I3" s="33"/>
      <c r="J3" s="21"/>
    </row>
    <row r="4" spans="1:10" x14ac:dyDescent="0.25">
      <c r="A4" s="6">
        <v>45467</v>
      </c>
      <c r="B4" s="32"/>
      <c r="C4" s="3"/>
      <c r="D4" s="3"/>
      <c r="E4" s="32"/>
      <c r="F4" s="2"/>
      <c r="G4" s="21"/>
      <c r="H4" s="23"/>
      <c r="I4" s="33"/>
      <c r="J4" s="21"/>
    </row>
    <row r="5" spans="1:10" x14ac:dyDescent="0.25">
      <c r="A5" s="23"/>
      <c r="B5" s="32"/>
      <c r="C5" s="3"/>
      <c r="D5" s="3"/>
      <c r="E5" s="32"/>
      <c r="F5" s="2"/>
      <c r="G5" s="21"/>
      <c r="H5" s="23"/>
      <c r="I5" s="33"/>
      <c r="J5" s="21"/>
    </row>
    <row r="6" spans="1:10" ht="38.25" x14ac:dyDescent="0.25">
      <c r="A6" s="34" t="s">
        <v>1</v>
      </c>
      <c r="B6" s="35" t="s">
        <v>2</v>
      </c>
      <c r="C6" s="35" t="s">
        <v>3</v>
      </c>
      <c r="D6" s="35" t="s">
        <v>4</v>
      </c>
      <c r="E6" s="35" t="s">
        <v>5</v>
      </c>
      <c r="F6" s="35" t="s">
        <v>6</v>
      </c>
      <c r="G6" s="35" t="s">
        <v>7</v>
      </c>
      <c r="H6" s="36" t="s">
        <v>8</v>
      </c>
      <c r="I6" s="37" t="s">
        <v>9</v>
      </c>
      <c r="J6" s="35" t="s">
        <v>10</v>
      </c>
    </row>
    <row r="7" spans="1:10" ht="178.5" x14ac:dyDescent="0.25">
      <c r="A7" s="16">
        <v>44788</v>
      </c>
      <c r="B7" s="13" t="s">
        <v>196</v>
      </c>
      <c r="C7" s="17" t="s">
        <v>197</v>
      </c>
      <c r="D7" s="15" t="s">
        <v>198</v>
      </c>
      <c r="E7" s="13" t="s">
        <v>14</v>
      </c>
      <c r="F7" s="38"/>
      <c r="G7" s="39" t="s">
        <v>19</v>
      </c>
      <c r="H7" s="40">
        <v>45467</v>
      </c>
      <c r="I7" s="40"/>
      <c r="J7" s="41" t="s">
        <v>447</v>
      </c>
    </row>
    <row r="8" spans="1:10" ht="219" customHeight="1" x14ac:dyDescent="0.25">
      <c r="A8" s="16">
        <v>45033</v>
      </c>
      <c r="B8" s="39">
        <v>5</v>
      </c>
      <c r="C8" s="30" t="s">
        <v>199</v>
      </c>
      <c r="D8" s="17" t="s">
        <v>200</v>
      </c>
      <c r="E8" s="39" t="s">
        <v>14</v>
      </c>
      <c r="F8" s="27"/>
      <c r="G8" s="39" t="s">
        <v>201</v>
      </c>
      <c r="H8" s="40">
        <v>45467</v>
      </c>
      <c r="I8" s="42"/>
      <c r="J8" s="43" t="s">
        <v>436</v>
      </c>
    </row>
    <row r="9" spans="1:10" ht="140.25" x14ac:dyDescent="0.25">
      <c r="A9" s="16">
        <v>45033</v>
      </c>
      <c r="B9" s="13">
        <v>12</v>
      </c>
      <c r="C9" s="41" t="s">
        <v>202</v>
      </c>
      <c r="D9" s="15" t="s">
        <v>203</v>
      </c>
      <c r="E9" s="13" t="s">
        <v>14</v>
      </c>
      <c r="F9" s="38"/>
      <c r="G9" s="44" t="s">
        <v>204</v>
      </c>
      <c r="H9" s="40">
        <v>45467</v>
      </c>
      <c r="I9" s="40"/>
      <c r="J9" s="43" t="s">
        <v>437</v>
      </c>
    </row>
    <row r="10" spans="1:10" ht="153" hidden="1" x14ac:dyDescent="0.25">
      <c r="A10" s="16">
        <v>45033</v>
      </c>
      <c r="B10" s="13">
        <v>13</v>
      </c>
      <c r="C10" s="41" t="s">
        <v>205</v>
      </c>
      <c r="D10" s="15" t="s">
        <v>206</v>
      </c>
      <c r="E10" s="13" t="s">
        <v>189</v>
      </c>
      <c r="F10" s="45" t="s">
        <v>207</v>
      </c>
      <c r="G10" s="44" t="s">
        <v>204</v>
      </c>
      <c r="H10" s="40">
        <v>45467</v>
      </c>
      <c r="I10" s="40">
        <v>45467</v>
      </c>
      <c r="J10" s="43" t="s">
        <v>438</v>
      </c>
    </row>
    <row r="11" spans="1:10" ht="204" x14ac:dyDescent="0.25">
      <c r="A11" s="40">
        <v>45131</v>
      </c>
      <c r="B11" s="13">
        <v>9</v>
      </c>
      <c r="C11" s="17" t="s">
        <v>208</v>
      </c>
      <c r="D11" s="15"/>
      <c r="E11" s="13" t="s">
        <v>14</v>
      </c>
      <c r="F11" s="38"/>
      <c r="G11" s="39" t="s">
        <v>209</v>
      </c>
      <c r="H11" s="40">
        <v>45467</v>
      </c>
      <c r="I11" s="40"/>
      <c r="J11" s="17" t="s">
        <v>439</v>
      </c>
    </row>
    <row r="12" spans="1:10" ht="140.25" hidden="1" x14ac:dyDescent="0.25">
      <c r="A12" s="40">
        <v>45131</v>
      </c>
      <c r="B12" s="13">
        <v>9</v>
      </c>
      <c r="C12" s="17" t="s">
        <v>210</v>
      </c>
      <c r="D12" s="15"/>
      <c r="E12" s="13" t="s">
        <v>189</v>
      </c>
      <c r="F12" s="38"/>
      <c r="G12" s="39" t="s">
        <v>209</v>
      </c>
      <c r="H12" s="40">
        <v>45467</v>
      </c>
      <c r="I12" s="40">
        <v>45467</v>
      </c>
      <c r="J12" s="17" t="s">
        <v>440</v>
      </c>
    </row>
    <row r="13" spans="1:10" ht="165.75" x14ac:dyDescent="0.25">
      <c r="A13" s="40">
        <v>45131</v>
      </c>
      <c r="B13" s="13">
        <v>9</v>
      </c>
      <c r="C13" s="17" t="s">
        <v>211</v>
      </c>
      <c r="D13" s="15"/>
      <c r="E13" s="13" t="s">
        <v>14</v>
      </c>
      <c r="F13" s="38"/>
      <c r="G13" s="39" t="s">
        <v>19</v>
      </c>
      <c r="H13" s="40">
        <v>45467</v>
      </c>
      <c r="I13" s="40"/>
      <c r="J13" s="17" t="s">
        <v>441</v>
      </c>
    </row>
    <row r="14" spans="1:10" ht="409.5" hidden="1" x14ac:dyDescent="0.25">
      <c r="A14" s="40">
        <v>45131</v>
      </c>
      <c r="B14" s="13">
        <v>10</v>
      </c>
      <c r="C14" s="14" t="s">
        <v>212</v>
      </c>
      <c r="D14" s="15" t="s">
        <v>213</v>
      </c>
      <c r="E14" s="13" t="s">
        <v>189</v>
      </c>
      <c r="F14" s="38"/>
      <c r="G14" s="39" t="s">
        <v>204</v>
      </c>
      <c r="H14" s="40">
        <v>45467</v>
      </c>
      <c r="I14" s="40">
        <v>45467</v>
      </c>
      <c r="J14" s="15" t="s">
        <v>442</v>
      </c>
    </row>
    <row r="15" spans="1:10" ht="51" x14ac:dyDescent="0.25">
      <c r="A15" s="40">
        <v>45334</v>
      </c>
      <c r="B15" s="13">
        <v>8</v>
      </c>
      <c r="C15" s="14" t="s">
        <v>214</v>
      </c>
      <c r="D15" s="15" t="s">
        <v>215</v>
      </c>
      <c r="E15" s="13" t="s">
        <v>14</v>
      </c>
      <c r="F15" s="13" t="s">
        <v>216</v>
      </c>
      <c r="G15" s="13" t="s">
        <v>209</v>
      </c>
      <c r="H15" s="40">
        <v>45467</v>
      </c>
      <c r="I15" s="46"/>
      <c r="J15" s="17" t="s">
        <v>443</v>
      </c>
    </row>
    <row r="16" spans="1:10" ht="114.75" hidden="1" x14ac:dyDescent="0.25">
      <c r="A16" s="40">
        <v>45397</v>
      </c>
      <c r="B16" s="13">
        <v>6</v>
      </c>
      <c r="C16" s="15" t="s">
        <v>217</v>
      </c>
      <c r="D16" s="15"/>
      <c r="E16" s="13" t="s">
        <v>189</v>
      </c>
      <c r="F16" s="13" t="s">
        <v>218</v>
      </c>
      <c r="G16" s="13" t="s">
        <v>219</v>
      </c>
      <c r="H16" s="40">
        <v>45467</v>
      </c>
      <c r="I16" s="40">
        <v>45467</v>
      </c>
      <c r="J16" s="14" t="s">
        <v>444</v>
      </c>
    </row>
    <row r="17" spans="1:10" ht="76.5" hidden="1" x14ac:dyDescent="0.25">
      <c r="A17" s="40">
        <v>45397</v>
      </c>
      <c r="B17" s="13">
        <v>8</v>
      </c>
      <c r="C17" s="15" t="s">
        <v>220</v>
      </c>
      <c r="D17" s="15"/>
      <c r="E17" s="13" t="s">
        <v>189</v>
      </c>
      <c r="F17" s="18"/>
      <c r="G17" s="13" t="s">
        <v>219</v>
      </c>
      <c r="H17" s="40">
        <v>45467</v>
      </c>
      <c r="I17" s="40">
        <v>45467</v>
      </c>
      <c r="J17" s="14" t="s">
        <v>445</v>
      </c>
    </row>
    <row r="18" spans="1:10" ht="89.25" hidden="1" x14ac:dyDescent="0.25">
      <c r="A18" s="40">
        <v>45397</v>
      </c>
      <c r="B18" s="13">
        <v>9</v>
      </c>
      <c r="C18" s="15" t="s">
        <v>221</v>
      </c>
      <c r="D18" s="15" t="s">
        <v>222</v>
      </c>
      <c r="E18" s="13" t="s">
        <v>189</v>
      </c>
      <c r="F18" s="18"/>
      <c r="G18" s="13" t="s">
        <v>19</v>
      </c>
      <c r="H18" s="40">
        <v>45467</v>
      </c>
      <c r="I18" s="40">
        <v>45467</v>
      </c>
      <c r="J18" s="14" t="s">
        <v>446</v>
      </c>
    </row>
    <row r="19" spans="1:10" s="47" customFormat="1" ht="25.5" hidden="1" x14ac:dyDescent="0.25">
      <c r="A19" s="40">
        <v>45467</v>
      </c>
      <c r="B19" s="13">
        <v>1</v>
      </c>
      <c r="C19" s="15" t="s">
        <v>425</v>
      </c>
      <c r="D19" s="65"/>
      <c r="E19" s="13" t="s">
        <v>189</v>
      </c>
      <c r="F19" s="65"/>
      <c r="G19" s="65"/>
      <c r="H19" s="40">
        <v>45467</v>
      </c>
      <c r="I19" s="40">
        <v>45467</v>
      </c>
      <c r="J19" s="65"/>
    </row>
    <row r="20" spans="1:10" s="47" customFormat="1" ht="38.25" hidden="1" x14ac:dyDescent="0.25">
      <c r="A20" s="40">
        <v>45467</v>
      </c>
      <c r="B20" s="13">
        <v>2</v>
      </c>
      <c r="C20" s="15" t="s">
        <v>426</v>
      </c>
      <c r="D20" s="65"/>
      <c r="E20" s="13" t="s">
        <v>189</v>
      </c>
      <c r="F20" s="65"/>
      <c r="G20" s="65"/>
      <c r="H20" s="40">
        <v>45467</v>
      </c>
      <c r="I20" s="40">
        <v>45467</v>
      </c>
      <c r="J20" s="65"/>
    </row>
    <row r="21" spans="1:10" s="47" customFormat="1" ht="25.5" hidden="1" x14ac:dyDescent="0.25">
      <c r="A21" s="40">
        <v>45467</v>
      </c>
      <c r="B21" s="13">
        <v>3</v>
      </c>
      <c r="C21" s="15" t="s">
        <v>427</v>
      </c>
      <c r="D21" s="65"/>
      <c r="E21" s="13" t="s">
        <v>189</v>
      </c>
      <c r="F21" s="65"/>
      <c r="G21" s="65"/>
      <c r="H21" s="40">
        <v>45467</v>
      </c>
      <c r="I21" s="40">
        <v>45467</v>
      </c>
      <c r="J21" s="65"/>
    </row>
    <row r="22" spans="1:10" s="47" customFormat="1" ht="51" hidden="1" x14ac:dyDescent="0.25">
      <c r="A22" s="40">
        <v>45467</v>
      </c>
      <c r="B22" s="13">
        <v>4</v>
      </c>
      <c r="C22" s="15" t="s">
        <v>428</v>
      </c>
      <c r="D22" s="65"/>
      <c r="E22" s="13" t="s">
        <v>189</v>
      </c>
      <c r="F22" s="65"/>
      <c r="G22" s="65"/>
      <c r="H22" s="40">
        <v>45467</v>
      </c>
      <c r="I22" s="40">
        <v>45467</v>
      </c>
      <c r="J22" s="65"/>
    </row>
    <row r="23" spans="1:10" s="47" customFormat="1" ht="39.75" hidden="1" customHeight="1" x14ac:dyDescent="0.25">
      <c r="A23" s="40">
        <v>45467</v>
      </c>
      <c r="B23" s="13">
        <v>5</v>
      </c>
      <c r="C23" s="15" t="s">
        <v>429</v>
      </c>
      <c r="D23" s="65"/>
      <c r="E23" s="13" t="s">
        <v>189</v>
      </c>
      <c r="F23" s="65"/>
      <c r="G23" s="65"/>
      <c r="H23" s="40">
        <v>45467</v>
      </c>
      <c r="I23" s="40">
        <v>45467</v>
      </c>
      <c r="J23" s="65"/>
    </row>
    <row r="24" spans="1:10" s="47" customFormat="1" ht="216.75" hidden="1" x14ac:dyDescent="0.25">
      <c r="A24" s="40">
        <v>45467</v>
      </c>
      <c r="B24" s="13">
        <v>6</v>
      </c>
      <c r="C24" s="15" t="s">
        <v>430</v>
      </c>
      <c r="D24" s="65"/>
      <c r="E24" s="13" t="s">
        <v>189</v>
      </c>
      <c r="F24" s="65"/>
      <c r="G24" s="65"/>
      <c r="H24" s="40">
        <v>45467</v>
      </c>
      <c r="I24" s="40">
        <v>45467</v>
      </c>
      <c r="J24" s="65"/>
    </row>
    <row r="25" spans="1:10" s="47" customFormat="1" ht="70.5" hidden="1" customHeight="1" x14ac:dyDescent="0.25">
      <c r="A25" s="40">
        <v>45467</v>
      </c>
      <c r="B25" s="13">
        <v>7</v>
      </c>
      <c r="C25" s="15" t="s">
        <v>431</v>
      </c>
      <c r="D25" s="65"/>
      <c r="E25" s="13" t="s">
        <v>189</v>
      </c>
      <c r="F25" s="65"/>
      <c r="G25" s="65"/>
      <c r="H25" s="40">
        <v>45467</v>
      </c>
      <c r="I25" s="40">
        <v>45467</v>
      </c>
      <c r="J25" s="65"/>
    </row>
    <row r="26" spans="1:10" s="47" customFormat="1" ht="38.25" hidden="1" x14ac:dyDescent="0.25">
      <c r="A26" s="40">
        <v>45467</v>
      </c>
      <c r="B26" s="13">
        <v>8</v>
      </c>
      <c r="C26" s="15" t="s">
        <v>432</v>
      </c>
      <c r="D26" s="65"/>
      <c r="E26" s="13" t="s">
        <v>189</v>
      </c>
      <c r="F26" s="65"/>
      <c r="G26" s="65"/>
      <c r="H26" s="40">
        <v>45467</v>
      </c>
      <c r="I26" s="40">
        <v>45467</v>
      </c>
      <c r="J26" s="65"/>
    </row>
    <row r="27" spans="1:10" s="47" customFormat="1" ht="76.5" hidden="1" x14ac:dyDescent="0.25">
      <c r="A27" s="40">
        <v>45467</v>
      </c>
      <c r="B27" s="13">
        <v>9</v>
      </c>
      <c r="C27" s="15" t="s">
        <v>433</v>
      </c>
      <c r="D27" s="65"/>
      <c r="E27" s="13" t="s">
        <v>189</v>
      </c>
      <c r="F27" s="65"/>
      <c r="G27" s="65"/>
      <c r="H27" s="40">
        <v>45467</v>
      </c>
      <c r="I27" s="40">
        <v>45467</v>
      </c>
      <c r="J27" s="65"/>
    </row>
    <row r="28" spans="1:10" s="47" customFormat="1" ht="229.5" x14ac:dyDescent="0.25">
      <c r="A28" s="40">
        <v>45467</v>
      </c>
      <c r="B28" s="13">
        <v>10</v>
      </c>
      <c r="C28" s="15" t="s">
        <v>434</v>
      </c>
      <c r="D28" s="15" t="s">
        <v>435</v>
      </c>
      <c r="E28" s="13" t="s">
        <v>14</v>
      </c>
      <c r="F28" s="65"/>
      <c r="G28" s="65"/>
      <c r="H28" s="40">
        <v>45467</v>
      </c>
      <c r="I28" s="65"/>
      <c r="J28" s="65"/>
    </row>
  </sheetData>
  <autoFilter ref="A6:J28" xr:uid="{1E0E959F-5FFA-4C3C-8EBF-695AEC9DF4D6}">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cp:lastPrinted>2024-10-25T08:18:19Z</cp:lastPrinted>
  <dcterms:created xsi:type="dcterms:W3CDTF">2024-05-12T07:08:40Z</dcterms:created>
  <dcterms:modified xsi:type="dcterms:W3CDTF">2024-10-25T08:18:48Z</dcterms:modified>
</cp:coreProperties>
</file>