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er\Documents\SWG Documents\Miscellaneous\Parish Council\Monthly Meetings\Tracker\2024-25 Tracker\"/>
    </mc:Choice>
  </mc:AlternateContent>
  <xr:revisionPtr revIDLastSave="0" documentId="13_ncr:1_{9D34C3CD-78AB-4CE3-9A23-486393B67DB5}" xr6:coauthVersionLast="47" xr6:coauthVersionMax="47" xr10:uidLastSave="{00000000-0000-0000-0000-000000000000}"/>
  <bookViews>
    <workbookView xWindow="-120" yWindow="-120" windowWidth="29040" windowHeight="15840" xr2:uid="{86FFF4A6-7151-4DAC-B63D-5B16DA8D0D1B}"/>
  </bookViews>
  <sheets>
    <sheet name="Monthly Meetings" sheetId="1" r:id="rId1"/>
    <sheet name="Recreation Committee" sheetId="3" r:id="rId2"/>
    <sheet name="F&amp;GP Committee" sheetId="2" r:id="rId3"/>
    <sheet name="H&amp;T Committee" sheetId="4" r:id="rId4"/>
  </sheets>
  <definedNames>
    <definedName name="_xlnm._FilterDatabase" localSheetId="2" hidden="1">'F&amp;GP Committee'!$A$6:$J$22</definedName>
    <definedName name="_xlnm._FilterDatabase" localSheetId="3" hidden="1">'H&amp;T Committee'!$A$6:$J$28</definedName>
    <definedName name="_xlnm._FilterDatabase" localSheetId="0" hidden="1">'Monthly Meetings'!$A$6:$J$99</definedName>
    <definedName name="_xlnm._FilterDatabase" localSheetId="1" hidden="1">'Recreation Committee'!$A$6:$J$36</definedName>
    <definedName name="_xlnm.Print_Area" localSheetId="2">'F&amp;GP Committee'!$A$7:$J$11</definedName>
    <definedName name="_xlnm.Print_Area" localSheetId="3">'H&amp;T Committee'!$A$7:$J$18</definedName>
    <definedName name="_xlnm.Print_Area" localSheetId="0">'Monthly Meetings'!$A$7:$J$99</definedName>
    <definedName name="_xlnm.Print_Titles" localSheetId="2">'F&amp;GP Committee'!$1:$6</definedName>
    <definedName name="_xlnm.Print_Titles" localSheetId="3">'H&amp;T Committee'!$1:$6</definedName>
    <definedName name="_xlnm.Print_Titles" localSheetId="0">'Monthly Meetings'!$1:$6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A2" i="2"/>
</calcChain>
</file>

<file path=xl/sharedStrings.xml><?xml version="1.0" encoding="utf-8"?>
<sst xmlns="http://schemas.openxmlformats.org/spreadsheetml/2006/main" count="722" uniqueCount="493">
  <si>
    <t>Great Waltham Parish Council - Monthly Meeting Action Tracker</t>
  </si>
  <si>
    <t>Meeting
Date</t>
  </si>
  <si>
    <t>Agenda Item
Ref. No.</t>
  </si>
  <si>
    <t>Agenda Item (in bold)
with narrative from meeting discussion</t>
  </si>
  <si>
    <t>Resolution(s)/Action(s), if any</t>
  </si>
  <si>
    <t>Open/
Closed</t>
  </si>
  <si>
    <t>X/refer</t>
  </si>
  <si>
    <t>Action Owner(s)</t>
  </si>
  <si>
    <t>Last
Updated</t>
  </si>
  <si>
    <t>Date
Closed</t>
  </si>
  <si>
    <t>Update Log</t>
  </si>
  <si>
    <t>23/1607</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</si>
  <si>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</si>
  <si>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</si>
  <si>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t>Open</t>
  </si>
  <si>
    <t>H&amp;TC
24/07/2023
(12)</t>
  </si>
  <si>
    <t>Cllr Steel/Cllr Jenkins</t>
  </si>
  <si>
    <t>23/1609</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</si>
  <si>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</si>
  <si>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</si>
  <si>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Clerk</t>
  </si>
  <si>
    <t>23/1718</t>
  </si>
  <si>
    <t>To agree to make representations to the landowner to repair and restore the cobbled area adjacent to Walthambury Stores and The Beehive.</t>
  </si>
  <si>
    <t>(1) The Clerk to write a letter to the landowner to seek his views on the future improvement of the area.</t>
  </si>
  <si>
    <t>23/1733</t>
  </si>
  <si>
    <r>
      <t xml:space="preserve">Discuss the request from the community network to change the colour of the Banbury tree lights to white and have them higher in the tree for the Christmas tree festival 2024
</t>
    </r>
    <r>
      <rPr>
        <sz val="10"/>
        <color theme="1"/>
        <rFont val="Arial"/>
        <family val="2"/>
      </rPr>
      <t>See also the comments under item 23/1723.
The oak tree in Banbury Square used to display the lights needs some identified tree cutting work to be completed by a tree surgeon, so it may be that work to (re)install lights can be effected at the same time.</t>
    </r>
  </si>
  <si>
    <t>(1) In consultation with the Community Network, investigate the purchase of new Christmas tree white lights that will cover the Banbury Square tree.</t>
  </si>
  <si>
    <t>Cllr. Palmer</t>
  </si>
  <si>
    <t>23/1760</t>
  </si>
  <si>
    <r>
      <rPr>
        <b/>
        <sz val="10"/>
        <color theme="1"/>
        <rFont val="Arial"/>
        <family val="2"/>
      </rPr>
      <t>Review the quote to replace the play area gates at Great Waltham Recreation Ground.</t>
    </r>
    <r>
      <rPr>
        <sz val="10"/>
        <color theme="1"/>
        <rFont val="Arial"/>
        <family val="2"/>
      </rPr>
      <t xml:space="preserve">
A quote from JCM was reviewed for £820 for 2 metal gates and £1,600 for 2 wooden gates.
The financial regulations were waived due to a need to get the gates replaced in a short timescale.</t>
    </r>
  </si>
  <si>
    <t xml:space="preserve">(1) Install metal gates due to the reduction in maintenance, longer planned long life and lower cost.
(2) Clerk to appoint JCM to undertake the gate work as soon as possible. </t>
  </si>
  <si>
    <t>(2) Clerk</t>
  </si>
  <si>
    <t>23/1764</t>
  </si>
  <si>
    <r>
      <rPr>
        <b/>
        <sz val="10"/>
        <color theme="1"/>
        <rFont val="Arial"/>
        <family val="2"/>
      </rPr>
      <t>Consider the Recreation Committee’s proposal to purchase and install a hand dryer in the Pavilion toilet</t>
    </r>
    <r>
      <rPr>
        <sz val="10"/>
        <color theme="1"/>
        <rFont val="Arial"/>
        <family val="2"/>
      </rPr>
      <t>. 
The cost of £158.28 for a unit and electrical parts was approved. Volunteer labour will install the unit.</t>
    </r>
  </si>
  <si>
    <t>(1) The Parish Council approved the request.</t>
  </si>
  <si>
    <t>(1) Clerk/Cllr. Jenkins</t>
  </si>
  <si>
    <t>23/1765</t>
  </si>
  <si>
    <r>
      <rPr>
        <b/>
        <sz val="10"/>
        <color theme="1"/>
        <rFont val="Arial"/>
        <family val="2"/>
      </rPr>
      <t xml:space="preserve">Consider the request to install a memorial seat in Great Waltham Recreation Ground.
</t>
    </r>
    <r>
      <rPr>
        <sz val="10"/>
        <color theme="1"/>
        <rFont val="Arial"/>
        <family val="2"/>
      </rPr>
      <t>The meeting noted the generous offer from a parishioner to donate a memorial seat at the Ground.</t>
    </r>
  </si>
  <si>
    <t>(1) A recycled plastic seat would be appropriate and could be placed near the play area.
(2) A hard surface to be installed for the bench.
(3) Cllr Palmer to coordinate with the parishioner.</t>
  </si>
  <si>
    <t>(2) Clerk
(3) Cllr. Palmer</t>
  </si>
  <si>
    <t>23/1766</t>
  </si>
  <si>
    <r>
      <rPr>
        <b/>
        <sz val="10"/>
        <color theme="1"/>
        <rFont val="Arial"/>
        <family val="2"/>
      </rPr>
      <t>Consider replacing the vandalised seat in Great Waltham Recreation Ground with a new donated seat.</t>
    </r>
    <r>
      <rPr>
        <sz val="10"/>
        <color theme="1"/>
        <rFont val="Arial"/>
        <family val="2"/>
      </rPr>
      <t xml:space="preserve">
The meeting noted the conditional offer to donate a seat to the Council from a commercial organisation.</t>
    </r>
  </si>
  <si>
    <t>(1) The Council agreed to accept the offer.
(2) Move the old bench by the hedge to Howe Street Recreation Ground.
(3) Install the new bench in the same location.</t>
  </si>
  <si>
    <t>(2) Clerk
(3) Clerk</t>
  </si>
  <si>
    <t>23/1767</t>
  </si>
  <si>
    <t>Consider the Recreation Committee’s proposal to purchase two new adult football goals (one each at Howe Street and Ford End Recreation Grounds) and to refurbish the two adult football goals at Great Waltham Recreation Ground.</t>
  </si>
  <si>
    <t>(1) Approval to purchase a set of new goals at £1,448 for goals and spend £720 for  installation of sockets.  Total: £2,168 (incl. VAT ) – 1 x Ford End and 1 x Howe Street.
(2) Approval to refurbish 2 adult goals at Great Waltham.  Shot blast and paint at a cost of £480, with socket install of £720 = £1,200 (incl. VAT)</t>
  </si>
  <si>
    <t>(1) Clerk
(2) Clerk</t>
  </si>
  <si>
    <t>23/1768</t>
  </si>
  <si>
    <t>Confirm the Council’s previous decision to purchase and locate a Defibrillator and Cabinet at Broad’s Green.</t>
  </si>
  <si>
    <t>(1) Approval to spend £3,102 (incl. VAT) with The Community Heartbeat Solutions for Broad’s Green and install in the telephone box.</t>
  </si>
  <si>
    <t>(1) Clerk/Cllr. Martin</t>
  </si>
  <si>
    <t>23/1798</t>
  </si>
  <si>
    <r>
      <t xml:space="preserve">To determine what action GWPC needs to take in response to the claim on land adjacent to Eagle Cottage
</t>
    </r>
    <r>
      <rPr>
        <sz val="10"/>
        <color theme="1"/>
        <rFont val="Arial"/>
        <family val="2"/>
      </rPr>
      <t>The Clerk confirmed that the area is a Village Green and is recorded on the Village Green and Commons Register held by Essex County Council. It was registered in 1984 after consideration by the Commons Commissioners. The owners of Eagle Cottage have been informed in writing of the position.</t>
    </r>
  </si>
  <si>
    <t>(1) The owners of Eagle Cottage are invited to respond to the Council’s letter in the next 14 days so that the Council can consider its next steps.
(2) Clerk to register the land with Land Registry as being owned by the Parish Council.</t>
  </si>
  <si>
    <t>23/1821</t>
  </si>
  <si>
    <t>(1) Cllr. Gilbert
(2) Clerk</t>
  </si>
  <si>
    <t>23/1802</t>
  </si>
  <si>
    <r>
      <t xml:space="preserve">Discuss an in principle expenditure of up to £1000 on replacing the wooden bridge on the tower units at Great Waltham recreation ground.
</t>
    </r>
    <r>
      <rPr>
        <sz val="10"/>
        <color theme="1"/>
        <rFont val="Arial"/>
        <family val="2"/>
      </rPr>
      <t>The Clerk produced a report showing available options to replace the bridge which is starting to rot.</t>
    </r>
  </si>
  <si>
    <t>(1) The Parish Council approved expenditure up to £1,000 for this purpose.</t>
  </si>
  <si>
    <t>(1) Clerk</t>
  </si>
  <si>
    <t>23/1820</t>
  </si>
  <si>
    <r>
      <t xml:space="preserve">To agree the Recreation Committee’s proposal for the provision of Wi-Fi at the Pavilion.
</t>
    </r>
    <r>
      <rPr>
        <sz val="10"/>
        <color theme="1"/>
        <rFont val="Arial"/>
        <family val="2"/>
      </rPr>
      <t>A proposal from EE was part of the agenda pack.  A proposal from ‘3’ was sent just before the meeting. More time required to identify the best option for the Parish Council.</t>
    </r>
  </si>
  <si>
    <t>(1) Defer to next month to allow for all proposals to be gathered.</t>
  </si>
  <si>
    <t>23/1763</t>
  </si>
  <si>
    <t>(1) Cllr. Martin</t>
  </si>
  <si>
    <r>
      <t xml:space="preserve">To agree to set up a working group to discuss all aspects of and make recommendations in relation to village green (VG150) at the southern end of Church Lane, Ford End.
</t>
    </r>
    <r>
      <rPr>
        <sz val="10"/>
        <color theme="1"/>
        <rFont val="Arial"/>
        <family val="2"/>
      </rPr>
      <t>• The owners of Eagle Cottage sent in a written response after last month’s meeting concerning the issues raised at the monthly meeting. 
• Issues raised over the ownership by the Parish Council and implications of the area being a designated Village Green.
• Essex Highways comments required around visibility due to the fences and hedge planted.
• The newly planted hedge has been vandalised.
• Village Greens can be fenced – if it enhances the recreational aspect of the green.
• Does the hedge and fence fall within the Essex Highways land?  Must be more than 45cm away from the highway (or pavement). If it does not block the view of emerging traffic joining the B1080 it would not be a concern for that reason. 
• If fence is above 1m in height planning consent may be required.
• This is a complex issue covering Highways’ interests, village green regulations, and other relevant legislation.</t>
    </r>
  </si>
  <si>
    <t xml:space="preserve">(1) Create a working group to discuss the VG150.
(2) The working group to comprise Cllrs. Gilbert, Martin, Stephenson, Palmer, Bradley and McDevitt.
</t>
  </si>
  <si>
    <t>(1) Cllr. Gilbert
(2) Cllr. Gilbert</t>
  </si>
  <si>
    <t>23/1822</t>
  </si>
  <si>
    <r>
      <t xml:space="preserve"> To discuss and agree the Council’s process and timetable for responding to the statutory consultation feedback questionnaire issued by National Grid in relation to
its proposals to upgrade the transmission network between the existing substations at Norwich Main in Norfolk, Bramford in Suffolk, and Tilbury in Essex.
</t>
    </r>
    <r>
      <rPr>
        <sz val="10"/>
        <color theme="1"/>
        <rFont val="Arial"/>
        <family val="2"/>
      </rPr>
      <t>• 10th April statutory consultation opened. All residents affected by the proposal have received information. Information on the route has an open meeting on 27th April at the Chelmsford City Racecourse. 18th June the consultation closes. A webinar on the 5th May is also available for information on Section F of the route.
• PC did respond to both non-statutory consultations and objected. Section F of the route covers the Chelmsford area.
• This item is to review the process and approach. PC to gather information from interested parties to make a considered response. The PC is one submission – all parishioners are encouraged to respond to build numbers. Written responses to the PC will inform its response. Potential to consult on SurveyMonkey and/or Parish News, and to secure input from the NW and SW of Chelmsford Parishes Group. 
• Parish website to have details of the sessions being held by National Grid.</t>
    </r>
  </si>
  <si>
    <t xml:space="preserve">(1) The Parish Council to arrange a focused separate pylons community meeting and advertise at the Annual Assembly.
(2) Parish News item to highlight the consultation.
</t>
  </si>
  <si>
    <t>(1) Cllr. Gilbert/Clerk
(2) Cllr. Gilbert</t>
  </si>
  <si>
    <t>23/1823</t>
  </si>
  <si>
    <r>
      <t xml:space="preserve">To hear and discuss the Dandara proposal for Ford End and consider comments to the Local Plan Consultation.
</t>
    </r>
    <r>
      <rPr>
        <sz val="10"/>
        <color theme="1"/>
        <rFont val="Arial"/>
        <family val="2"/>
      </rPr>
      <t>• The Council considered it reasonable to have the school area proposal, but expressed concerns about the Back Lane site. 
• The landowner’s wish for a legacy and benefit to the whole of Ford End Village was noted.
• There will be two opportunities for comment, the Chelmsford Local Plan consultation and then any subsequent planning applications with specific detailed plans.</t>
    </r>
  </si>
  <si>
    <t>(1) The Parish Council will wait until the Local Plan Consultation opens in Spring 2024.</t>
  </si>
  <si>
    <t>(1) Cllr. Steel</t>
  </si>
  <si>
    <t>23/1824</t>
  </si>
  <si>
    <r>
      <t xml:space="preserve"> To update PC on use of volunteers to side out footways, including Main Road/Pendon Hill Great Waltham/Howe Street and to discuss and agree a way forward including an appropriate budget of up to £300 to cover signage, additional high vis and any other items agreed necessary.
</t>
    </r>
    <r>
      <rPr>
        <sz val="10"/>
        <color theme="1"/>
        <rFont val="Arial"/>
        <family val="2"/>
      </rPr>
      <t>• Concerns had been raised about the assumption of insurance cover for all types of activities, some which would have been conducted historically by higher authority employees. 
• In particular, the issues associated with work adjacent to national speed limit roads should be properly considered.</t>
    </r>
  </si>
  <si>
    <t>(1) Discuss the need for a risk assessment and to devise as necessary.
(2) The Clerk to ask our insurers for their view and advice.</t>
  </si>
  <si>
    <t>(1) Cllr. Bradley
(2) Clerk</t>
  </si>
  <si>
    <t>23/1825</t>
  </si>
  <si>
    <r>
      <t xml:space="preserve">To discuss and agree whether Great Waltham Parish Council should join the Parish Paths Partnership scheme offered by Essex Council Highways and in what capacity.
</t>
    </r>
    <r>
      <rPr>
        <sz val="10"/>
        <color theme="1"/>
        <rFont val="Arial"/>
        <family val="2"/>
      </rPr>
      <t>Option to take on the annual budget and arrange the cuts. Option to work with ECC on a voluntary scheme to maintain the footpaths. Work would cover surveys, signage liaison with landowners and general maintenance.</t>
    </r>
  </si>
  <si>
    <t>(1) The Parish Council supports the scheme subject to resource of volunteers.</t>
  </si>
  <si>
    <t>(1) Cllr. Bradley</t>
  </si>
  <si>
    <t>23/1826</t>
  </si>
  <si>
    <r>
      <t xml:space="preserve">Discuss the missing dog bin provision in South Street and discuss options to replace it.
</t>
    </r>
    <r>
      <rPr>
        <sz val="10"/>
        <color theme="1"/>
        <rFont val="Arial"/>
        <family val="2"/>
      </rPr>
      <t>• Due to vandalism the dog bin had been damaged over the Easter weekend. 
• It was removed by Chelmsford CC Street Clean team who service the bin. It was subsequently disposed of as they felt it was too damaged to continue to be serviced. 
• The Parish Council did not fully agree with this assessment and wanted the bin returned however it has been disposed of by CCC.</t>
    </r>
  </si>
  <si>
    <t>(1) The Parish Council agreed to replace the missing dog bin.
(2) A second unit to be ordered to carry as a spare unit.
(3) CCC to supply with a request for a discounted second unit given the unilateral decision to dispose of the original one.</t>
  </si>
  <si>
    <t>(1) Clerk
(2) Clerk
(3) Clerk</t>
  </si>
  <si>
    <t>May 2024 - April 2025 inclusive (with carried forward items)</t>
  </si>
  <si>
    <t>Great Waltham Parish Council - Finance &amp; General Purposes Committee Meetings Action Tracker</t>
  </si>
  <si>
    <t>Resolution(s), if any</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</si>
  <si>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</si>
  <si>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28/08/2022
(10)
23/01/2023
(9)
23/1552</t>
  </si>
  <si>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</si>
  <si>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</si>
  <si>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</si>
  <si>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t>23/1582</t>
  </si>
  <si>
    <r>
      <t xml:space="preserve">To review the final 2023/24 budget performance date.
</t>
    </r>
    <r>
      <rPr>
        <sz val="10"/>
        <color theme="1"/>
        <rFont val="Arial"/>
        <family val="2"/>
      </rPr>
      <t>The budget was reviewed now that the year-end has passed. Overall, a £733 underspend was reported.
The actual income for the year was £6,155 higher than forecast due to the higher use of the Pavilion, VAT returns and an unbudgeted income from a sublet agreement.</t>
    </r>
  </si>
  <si>
    <t>(1) Underspend to move to General Reserves.
(2) It was noted that the grant to the Scouts of £1,750 was taken from the General Reserve and should have been from the grant budget.</t>
  </si>
  <si>
    <t>(1) Clerk
(2) N/a</t>
  </si>
  <si>
    <r>
      <t xml:space="preserve">To consider short- and/or mid-term investment opportunities to take advantage of higher interest rates.
</t>
    </r>
    <r>
      <rPr>
        <sz val="10"/>
        <color theme="1"/>
        <rFont val="Arial"/>
        <family val="2"/>
      </rPr>
      <t>The Clerk has recently been on a course – Treasury Management &amp; Investments run by E.A.L.C.
There are restrictions on the type of institutions the Council’s money can be invested in.
It was noted that the current savings account with Unity Trust Bank pays 2.75% in interest payments. The Council’s money is protected under the Financial Services Compensation Scheme (F.S.C.S.) 
• Local Government protection up to €500,000. 
• FSCS individual bank account protection of £85,000 per banking institution.
The benefit of a review of the sums to be held under the short and medium-term investments was discussed.</t>
    </r>
  </si>
  <si>
    <t xml:space="preserve">(1) Clerk to issue a table of investments opportunities in line with the recent course and the restrictions on local government investments. </t>
  </si>
  <si>
    <r>
      <t xml:space="preserve">Discuss the funds allocated to the average speed camera project and recommend how they could be reassigned.
</t>
    </r>
    <r>
      <rPr>
        <sz val="10"/>
        <color theme="1"/>
        <rFont val="Arial"/>
        <family val="2"/>
      </rPr>
      <t>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</si>
  <si>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 xml:space="preserve">(1) The Ford End Speed Camera (FESC) reserve to be renamed the Safety Scheme Reserve.
(2) The FESC reserve of £10,000 to move to the Safety Scheme Reserve.
(3) The £10,000 budgeted this financial year (to service the anticipated loan) will be added to the Safety Scheme Reserve. </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</si>
  <si>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</si>
  <si>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</si>
  <si>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</si>
  <si>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</si>
  <si>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</si>
  <si>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</si>
  <si>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</si>
  <si>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</si>
  <si>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</si>
  <si>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</si>
  <si>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</si>
  <si>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</si>
  <si>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</si>
  <si>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</si>
  <si>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</si>
  <si>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</si>
  <si>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</si>
  <si>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</si>
  <si>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</si>
  <si>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</si>
  <si>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</si>
  <si>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</si>
  <si>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</si>
  <si>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</si>
  <si>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</si>
  <si>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</si>
  <si>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</si>
  <si>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</si>
  <si>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</si>
  <si>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</si>
  <si>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</si>
  <si>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</si>
  <si>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</si>
  <si>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</si>
  <si>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24/1865</t>
  </si>
  <si>
    <t>24/1866</t>
  </si>
  <si>
    <t>24/1867</t>
  </si>
  <si>
    <t>24/1868</t>
  </si>
  <si>
    <t>24/1869</t>
  </si>
  <si>
    <t>24/1870</t>
  </si>
  <si>
    <t>24/1871</t>
  </si>
  <si>
    <t>24/1872</t>
  </si>
  <si>
    <t>24/1873</t>
  </si>
  <si>
    <t>24/1874</t>
  </si>
  <si>
    <t>24/1875</t>
  </si>
  <si>
    <t>24/1876</t>
  </si>
  <si>
    <t>24/1877</t>
  </si>
  <si>
    <t>24/1878</t>
  </si>
  <si>
    <t>24/1879</t>
  </si>
  <si>
    <t>24/1880</t>
  </si>
  <si>
    <t>24/1881</t>
  </si>
  <si>
    <t>24/1882</t>
  </si>
  <si>
    <t>Election of Chair (for the next 12 months)</t>
  </si>
  <si>
    <t>Election of Vice Chair.</t>
  </si>
  <si>
    <t>Appointment of Essex Association of Local Councils representatives (Chair, Clerk plus one Councillor). 
Current Members: Cllr Gilbert, Cllr Martin, and the Clerk.</t>
  </si>
  <si>
    <t>Appointment of representatives to the Chelmsford City Council Planning Forum (one Councillor). 
Current Member: Cllr McDevitt.</t>
  </si>
  <si>
    <t>Appointment of representative on Great Waltham Village Hall Committee (one Councillor). 
Current Member : Cllr Palmer</t>
  </si>
  <si>
    <t>Appointment of a representative on Great Waltham Community Network (one Councillor). 
Current Member: Vacant role.</t>
  </si>
  <si>
    <t>Appointment of representatives for Great Waltham Parish Jubilee Twinning Association (Chair plus one other nomination). 
Current Member: Cllr Steel.</t>
  </si>
  <si>
    <t>Appointment of representatives to the Alms House Charity. 
Current Appointments: Mr A. Micklem and A. Arnold</t>
  </si>
  <si>
    <t>Appointment of Allotment Inspector. 
Current Appointments: Cllr Palmer.</t>
  </si>
  <si>
    <t>Appointment of Routine Playground Inspectors. 
Current Appointments: Cllr Palmer, the Handyman, and the Clerk.</t>
  </si>
  <si>
    <t>Review and adoption of the Standing Orders.</t>
  </si>
  <si>
    <t>Review of representation on or work with external bodies and arrangements for reporting back. 
• Chelmsford City Council Governance committee – currently Cllr Jackson. 
• NW &amp; SW of Chelmsford Parishes Group – currently Cllr McDevitt.</t>
  </si>
  <si>
    <t>The Parish Council confirms it meets the eligibility to meet the criteria for the General Power of Competence (“the power to do anything that individuals generally may do” if they do not break other laws. It is a ‘power of first resort;’ this means that when searching for a power to act, the first question you ask is whether you can use GPC”). 
• Elected Councillors – The elected Councillors must equal or exceed (3/4). 
• Clerk – Must hold the CilCa qualification or an equivalent.</t>
  </si>
  <si>
    <t>Review of the Council’s and/or staff subscriptions to other bodies. 
• Essex Association of Local Councils (E.A.L.C.) 
• National Association of Local Councils (N.A.L.C.) 
• Rural Community Council of Essex (R.C.C.E.) 
• Campaign to Protect Rural England (C.P.R.E.)</t>
  </si>
  <si>
    <t>Review of the Council’s complaints procedure.</t>
  </si>
  <si>
    <t>Review of the Council’s policies, procedures, and practices in respect of its obligations under freedom of information and data protection legislation.</t>
  </si>
  <si>
    <t>Review of the Council’s policy for dealing with the press/media.</t>
  </si>
  <si>
    <t>Review of the Council’s employment policies and procedures.</t>
  </si>
  <si>
    <t>Review of the Council’s expenditure incurred under s.137 of the Local Government Act 1972 or the general power of competence.</t>
  </si>
  <si>
    <t>Determining the time and place of ordinary meetings of the Council up to and including the next annual meeting of the Council. 
•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</si>
  <si>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t>Confirmation of the Minutes of the Monthly meeting held on 22nd April 2024.</t>
  </si>
  <si>
    <t>Note the Minutes of the Finance and General Purposes Committee held on 29th April 2024.</t>
  </si>
  <si>
    <t>Local Planning Authority Decisions.</t>
  </si>
  <si>
    <t>Monthly Bank Reconciliation.</t>
  </si>
  <si>
    <t>Discuss and agree the Recreation Committee’s policy proposal for commemorative and memorial seat donations.</t>
  </si>
  <si>
    <t xml:space="preserve">Discuss and approve any items to release for publication. </t>
  </si>
  <si>
    <r>
      <rPr>
        <b/>
        <sz val="10"/>
        <color theme="1"/>
        <rFont val="Arial"/>
        <family val="2"/>
      </rPr>
      <t>To review the terms of reference for committees and appointment of Committees, as follows:</t>
    </r>
    <r>
      <rPr>
        <sz val="10"/>
        <color theme="1"/>
        <rFont val="Arial"/>
        <family val="2"/>
      </rPr>
      <t xml:space="preserve"> 
• Finance and General Purposes Committee (Chair, Vice Chair plus four councillors) Current membership Cllr Jackson, Cllr Martin, Cllr Gilbert, Cllr Bradley , Cllr Micklem and Cllr Stephenson. 
• Recreation Committee (Chair, Vice Chair plus six councillors) Current Membership Cllrs – Gilbert, Martin, Jenkins, Palmer, Jackson, Bradley and (2 x Vacancy). 
• Staffing Committee (3 councillors) Currently – Cllr Jenkins and Cllr Steel. 
• Highways and Transport Committee (Chair, Vice Chair plus 3 Councillors &amp; Parish Council Transport Representative) Current Members: – Cllr Gilbert, Cllr Martin, Cllr Palmer, Cllr McDevitt, Cllr Jenkins, and Cllr Bradley. 
• Planning Committee (All members of the Council are represented on this Committee and are called to full meetings of the Council which include planning matters).</t>
    </r>
  </si>
  <si>
    <r>
      <t xml:space="preserve">Review and adoption of the Financial Regulations. 
</t>
    </r>
    <r>
      <rPr>
        <sz val="10"/>
        <color theme="1"/>
        <rFont val="Arial"/>
        <family val="2"/>
      </rPr>
      <t>It was noted that a new model has been issued for 2024.</t>
    </r>
  </si>
  <si>
    <r>
      <t xml:space="preserve">Planning Applications 
</t>
    </r>
    <r>
      <rPr>
        <sz val="10"/>
        <color theme="1"/>
        <rFont val="Arial"/>
        <family val="2"/>
      </rPr>
      <t>1. Reference: Reference: 24/00544/FUL Address: Fordhams Littley Green Road Great Waltham Chelmsford Description of works: Demolition of existing rear extensions and timber garage. Construction of two storey rear extension to the existing cottage. Construction of new garage and single storey living accommodation. Associated landscaping and other associated works.</t>
    </r>
  </si>
  <si>
    <r>
      <t xml:space="preserve">Finance Report. 
</t>
    </r>
    <r>
      <rPr>
        <sz val="10"/>
        <color theme="1"/>
        <rFont val="Arial"/>
        <family val="2"/>
      </rPr>
      <t>Current Account; £9,218.37 
Reserve Account; £74,138.48 
• £15,000 Safety Schemes. 
• £700 Allotment deposits. 
• £31,000 Capital Works. 
• £17,826 General Reserve. 
• £10,000 Asset refresh (non-playground). 
• £5,000 War memorial reserve. 
• £559.15 CIL (Lavender Farm 2nd payment). 
Total £83,356.85</t>
    </r>
  </si>
  <si>
    <r>
      <rPr>
        <b/>
        <sz val="10"/>
        <color theme="1"/>
        <rFont val="Arial"/>
        <family val="2"/>
      </rPr>
      <t>Confirmation of payments:</t>
    </r>
    <r>
      <rPr>
        <sz val="10"/>
        <color theme="1"/>
        <rFont val="Arial"/>
        <family val="2"/>
      </rPr>
      <t xml:space="preserve"> 
Payments Details Value Combined Salaries May Salaries £1,204.97 JCM 1/4 Grounds maintenance £1,530.00 JCM Tree works £1,104.00 Great Waltham Village Hall Pylon Meeting £48.00 HMRC PAYE £586.74 Essex Pension May pensions £1,076.89 Clerks Expenses May expenses £71.32 Handyman Expenses May expenses £69.88 Total £5,691.80</t>
    </r>
  </si>
  <si>
    <r>
      <rPr>
        <b/>
        <sz val="10"/>
        <color theme="1"/>
        <rFont val="Arial"/>
        <family val="2"/>
      </rPr>
      <t xml:space="preserve">Review and approval of the financial standing order on the bank account. </t>
    </r>
    <r>
      <rPr>
        <sz val="10"/>
        <color theme="1"/>
        <rFont val="Arial"/>
        <family val="2"/>
      </rPr>
      <t xml:space="preserve">
• £250.00 to Great Waltham Charities – Annual donation for the use of the land at the Great Waltham Recreation Ground. 
• Staff salaries set up on standing orders.</t>
    </r>
  </si>
  <si>
    <r>
      <rPr>
        <b/>
        <sz val="10"/>
        <color theme="1"/>
        <rFont val="Arial"/>
        <family val="2"/>
      </rPr>
      <t>Review and approval of the financial direct debits on the bank account</t>
    </r>
    <r>
      <rPr>
        <sz val="10"/>
        <color theme="1"/>
        <rFont val="Arial"/>
        <family val="2"/>
      </rPr>
      <t>. 
• £ Variable SSE – Utilities – Pavilion. 
• £ Variable Wave – Utilities – Allotment and Pavilion 
• £35.00 Information Commissioner’s office (I.C.O.)</t>
    </r>
  </si>
  <si>
    <r>
      <rPr>
        <b/>
        <sz val="10"/>
        <color theme="1"/>
        <rFont val="Arial"/>
        <family val="2"/>
      </rPr>
      <t>Discuss the items raised at the Annual assembly 2024:</t>
    </r>
    <r>
      <rPr>
        <sz val="10"/>
        <color theme="1"/>
        <rFont val="Arial"/>
        <family val="2"/>
      </rPr>
      <t xml:space="preserve"> 
• Antisocial behaviour – Has any advice been received from the police on how to tackle this ? 
• Can we change the Pylon meeting from the 30th of May due to half term? 
• Draft Chelmsford Local Plan – what are the Parish Council thoughts ? 
• The proposed removal of the cap on night flights from Stansted airport will create noise over Ford End – what are the Parish Councils thoughts ? 
• Can the North End and Great Waltham Charities be advertised for eligibility and where to apply ? 
• Parking on the pavement near the Rose &amp; Crown – what can be done to prevent this ?</t>
    </r>
  </si>
  <si>
    <r>
      <t xml:space="preserve">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 
</t>
    </r>
    <r>
      <rPr>
        <b/>
        <sz val="10"/>
        <color theme="1"/>
        <rFont val="Arial"/>
        <family val="2"/>
      </rPr>
      <t>Proposal to close the meeting to the Press and Public at this point as the following agenda item will include a discussion on prospective contract and potential tenders.</t>
    </r>
  </si>
  <si>
    <t>Closed</t>
  </si>
  <si>
    <r>
      <t xml:space="preserve">14/04/2024: Hand dryer purchased. Awaiting installation.
22/04/2024 meeting: Position above noted.
</t>
    </r>
    <r>
      <rPr>
        <b/>
        <sz val="10"/>
        <rFont val="Arial"/>
        <family val="2"/>
      </rPr>
      <t xml:space="preserve">CARRIED FORWARD FROM 2023/24 TRACKER
</t>
    </r>
    <r>
      <rPr>
        <sz val="10"/>
        <rFont val="Arial"/>
        <family val="2"/>
      </rPr>
      <t>12/05/2024: Hand dryer has been installed. Recommend close this item.
20/05/2024 meeting: As recommended, item closed.</t>
    </r>
  </si>
  <si>
    <r>
      <t xml:space="preserve">14/04/2024: Subject to agreement of revised recommendations from Recreation Committee (to be discussed at 22/04/2024 meeting), recommend close this item.
22/04/2024 meeting: Recommendations from Recreation Committee not discussed, therefore leave open.
</t>
    </r>
    <r>
      <rPr>
        <b/>
        <sz val="10"/>
        <rFont val="Arial"/>
        <family val="2"/>
      </rPr>
      <t xml:space="preserve">CARRIED FORWARD FROM 2023/24 TRACKER
</t>
    </r>
    <r>
      <rPr>
        <sz val="10"/>
        <rFont val="Arial"/>
        <family val="2"/>
      </rPr>
      <t>20/05/2024 meeting: Noted that these matters need to be re-addressed at the next Recreation Committee with a view to bringing revised recommendations to the full council.  Close this action and await recommendations from Committee.</t>
    </r>
  </si>
  <si>
    <r>
      <t>CARRIED FORWARD FROM 2023/24 TRACKER</t>
    </r>
    <r>
      <rPr>
        <sz val="10"/>
        <rFont val="Arial"/>
        <family val="2"/>
      </rPr>
      <t xml:space="preserve">
20/05/2024 meeting: See developments under 23/1763.  Close this item.</t>
    </r>
  </si>
  <si>
    <r>
      <t xml:space="preserve">CARRIED FORWARD FROM 2023/24 TRACKER
</t>
    </r>
    <r>
      <rPr>
        <sz val="10"/>
        <rFont val="Arial"/>
        <family val="2"/>
      </rPr>
      <t>12/05/2024: (1) Community meeting arranged for 30/05/2024 at GW Village Hall. (2) PN item to be submitted.  Recommend close this item.
20/05/2024 meeting:  Agreed to close this item.</t>
    </r>
  </si>
  <si>
    <r>
      <t xml:space="preserve">CARRIED FORWARD FROM 2023/24 TRACKER
</t>
    </r>
    <r>
      <rPr>
        <sz val="10"/>
        <rFont val="Arial"/>
        <family val="2"/>
      </rPr>
      <t>12/05/2024: (1), (2) &amp; (3) Action owner update required.
19/05/2024: Two units purchased at discounted rate.
20/05/2024 meeting: Noted new bin to be installed.  Close this item.</t>
    </r>
  </si>
  <si>
    <t>Great Waltham Parish Council - Highways &amp; Transport Committee Meetings Action Tracker</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</si>
  <si>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</si>
  <si>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</si>
  <si>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</si>
  <si>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</si>
  <si>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</si>
  <si>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</si>
  <si>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</si>
  <si>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</si>
  <si>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</si>
  <si>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</si>
  <si>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</si>
  <si>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15/04/2024
(6)</t>
  </si>
  <si>
    <r>
      <rPr>
        <b/>
        <sz val="10"/>
        <rFont val="Arial"/>
        <family val="2"/>
      </rPr>
      <t>Action Tracker review item</t>
    </r>
    <r>
      <rPr>
        <sz val="10"/>
        <rFont val="Arial"/>
        <family val="2"/>
      </rPr>
      <t xml:space="preserve">
LHP scheme: LCHE203002
Barrack Lane j/w Cherry Garden Road, Great Waltham - Footway Improvements</t>
    </r>
  </si>
  <si>
    <t>H&amp;TC</t>
  </si>
  <si>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</si>
  <si>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</si>
  <si>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</si>
  <si>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</si>
  <si>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To review the Council’s public transport representative role.</t>
  </si>
  <si>
    <t>(1) Pause the role while the issues are monitored for volume and impact at each H&amp;T Committee meeting.</t>
  </si>
  <si>
    <t>22/02/2022
(7)</t>
  </si>
  <si>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</si>
  <si>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t>22/1212
24/07/2023
(9)
17/04/2023
(13)</t>
  </si>
  <si>
    <t>Cllr. Gilbert</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</si>
  <si>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</si>
  <si>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</si>
  <si>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</si>
  <si>
    <r>
      <t xml:space="preserve">CARRIED FORWARD FROM 2023/24 TRACKER
</t>
    </r>
    <r>
      <rPr>
        <sz val="10"/>
        <rFont val="Arial"/>
        <family val="2"/>
      </rPr>
      <t>12/05/2024: Local Plan consultation to be discussed under separate agenda item at next meeting. Recommend close this item.
20/05/2024 meeting:  See item 24/1874.  Close this item.</t>
    </r>
  </si>
  <si>
    <t>(1) Cllr Gilbert was elected.</t>
  </si>
  <si>
    <r>
      <t>Acceptance of Office by the new Chair and signature of paperwork.</t>
    </r>
    <r>
      <rPr>
        <sz val="10"/>
        <color theme="1"/>
        <rFont val="Arial"/>
        <family val="2"/>
      </rPr>
      <t xml:space="preserve">
Cllr Gilbert signed the acceptance of office.</t>
    </r>
  </si>
  <si>
    <t>(1) Cllr Martin was elected.</t>
  </si>
  <si>
    <r>
      <t>Chairman’s Welcome:</t>
    </r>
    <r>
      <rPr>
        <sz val="10"/>
        <color theme="1"/>
        <rFont val="Arial"/>
        <family val="2"/>
      </rPr>
      <t xml:space="preserve">
Chair: Gilbert.
Cllrs: Martin, Micklem, Steel, McDevitt, Bradley, Palmer, Stephenson, and Jenkins
One Vacancy.</t>
    </r>
  </si>
  <si>
    <r>
      <t>Apologies</t>
    </r>
    <r>
      <rPr>
        <sz val="10"/>
        <color theme="1"/>
        <rFont val="Arial"/>
        <family val="2"/>
      </rPr>
      <t xml:space="preserve">
Cllr Jackson.</t>
    </r>
  </si>
  <si>
    <r>
      <t>Declarations of interests (existence and nature) with regard to items on the agenda and any request for dispensation.</t>
    </r>
    <r>
      <rPr>
        <sz val="10"/>
        <color theme="1"/>
        <rFont val="Arial"/>
        <family val="2"/>
      </rPr>
      <t xml:space="preserve">
Cllr McDevitt – 24/1878 – Retired from this field (aviation) – non-pecuniary.
Cllr Palmer – 24/1850 – Chair of Great Waltham Village Hall (GWVH).</t>
    </r>
  </si>
  <si>
    <r>
      <t xml:space="preserve">Public Participation session for any items regardless of its existence on the agenda.
</t>
    </r>
    <r>
      <rPr>
        <sz val="10"/>
        <color theme="1"/>
        <rFont val="Arial"/>
        <family val="2"/>
      </rPr>
      <t>1 member of the public made representations in relation to item 24/1874 (Draft Local Plan): 
 Consultation ends on the 19th June. 
 Reinforce the concerns on the Back Lane site as it has terrible access for vehicles and Woods Road and Pleshey Road are not much better. 
 Back Lane is very narrow road and the junctions are poor and narrow. 
 Expecting the eventual planning to be more than the 20 houses indicated as developers look to optimise the site to maximise the number of dwellings. 
 Flooding issues at Back Lane. One listed property is so low in the ground that the kitchen floods now. Also, the ground is boulder clay so any soak away will not work. 
 The development at Back Lane will overlook the existing houses due to the height difference. 
 Light into the smaller cottages would be lost due to historic and protected small windows. 
 Noted that Ford End School does need more students and the site there has better access and makes more sense for it to be a development as the proposed field by the school is more central to the development of the village.</t>
    </r>
  </si>
  <si>
    <t>(1) Finance and General Purposes Committee (Chair, Vice Chair plus four councillors): Cllrs Jackson, Martin, Gilbert, Bradley, Micklem and Stephenson. 
(2) Recreation Committee (Chair, Vice Chair plus five councillors): Cllrs – Gilbert, Martin, Jenkins, Palmer, Jackson, Bradley and Stephenson. 
(3) Staffing Committee (3 councillors): Cllr Jenkins and Cllr Steel (One Vacancy). 
(4) Highways and Transport Committee (Chair, Vice Chair plus 4 Councillors: Cllr Gilbert, Cllr Martin, Cllr Palmer, Cllr McDevitt, Cllr Jenkins, and Cllr Bradley.
(5) Planning Committee (All members of the Council are represented on this Committee and are called to full meetings of the Council which include planning matters).</t>
  </si>
  <si>
    <r>
      <t>Review of arrangements, including any charters and agency agreements, with other local authorities and review of contributions made to expenditure incurred by other local authorities.</t>
    </r>
    <r>
      <rPr>
        <sz val="10"/>
        <color theme="1"/>
        <rFont val="Arial"/>
        <family val="2"/>
      </rPr>
      <t xml:space="preserve">
None required.</t>
    </r>
  </si>
  <si>
    <t>(1) Cllr Gilbert, Cllr Martin, and the Clerk</t>
  </si>
  <si>
    <t>(1) Cllr McDevitt.</t>
  </si>
  <si>
    <t>(1) Cllr Micklem.</t>
  </si>
  <si>
    <t>(1) Vacant role.</t>
  </si>
  <si>
    <t>(1) Cllr Steel.</t>
  </si>
  <si>
    <t>(1) Mr A. Micklem and A. Arnold.</t>
  </si>
  <si>
    <t>(1) Cllr Palmer.</t>
  </si>
  <si>
    <t>(1) Cllr Palmer (November 2024), the Handyman (April 2025), and the Clerk(April 2025).</t>
  </si>
  <si>
    <t>(1) These were adopted.</t>
  </si>
  <si>
    <t>(1) Adopt the current version.
(2) The latest NALC revised version to be shared with the members</t>
  </si>
  <si>
    <r>
      <t xml:space="preserve">Review of arrangements (including legal agreements) with other local authorities, not-for-profit bodies, and businesses. 
</t>
    </r>
    <r>
      <rPr>
        <sz val="10"/>
        <color theme="1"/>
        <rFont val="Arial"/>
        <family val="2"/>
      </rPr>
      <t>Cllr Micklem – declared a non-pecuniary interest in the Allotments and Recreation Grounds. 
 Great Waltham Village Hall – Hire of Village Hall Parking Spaces. 
 Chelmer Housing Partnership – Access and use of free parking spaces in Blossom
Way. 
 Allotments in Great Waltham – Hire. 
 Great Waltham Recreation Ground (Part of) – Donation. 
 Howe Street Recreation ground – Hire.
These existing arrangements were noted.</t>
    </r>
  </si>
  <si>
    <t>(1) Chelmsford City Council Governance committee – Cllr Jackson covered this role last year.
(2) NW &amp; SW of Chelmsford Parishes Group – Cllr McDevitt and Cllr Gilbert.</t>
  </si>
  <si>
    <t>(1) The Parish Council reconfirmed its eligibility.</t>
  </si>
  <si>
    <r>
      <t xml:space="preserve">Review of inventory of land and other assets including buildings and office equipment.
</t>
    </r>
    <r>
      <rPr>
        <sz val="10"/>
        <color theme="1"/>
        <rFont val="Arial"/>
        <family val="2"/>
      </rPr>
      <t>Changes required for 2024: 
 Bus Shelter at Apple Trees Corner – remove. 
 Great Waltham Container – add to the list. 
 Howe Street – change to include the new Multiplay. 
 Ford End – add new picnic bench and seat to the list. 
 Grit bin – move location to outside GW school. 
 North End Defibrillator – remove from list until 2026 (when the Parish Council take responsibility).</t>
    </r>
  </si>
  <si>
    <r>
      <t xml:space="preserve">Confirmation of arrangements for insurance cover in respect of all insurable risks.
</t>
    </r>
    <r>
      <rPr>
        <sz val="10"/>
        <color theme="1"/>
        <rFont val="Arial"/>
        <family val="2"/>
      </rPr>
      <t>Alternative renewal quotations sought and cover comparison completed.</t>
    </r>
  </si>
  <si>
    <t>(1) Reviewed and approved.</t>
  </si>
  <si>
    <t>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</si>
  <si>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r>
      <t xml:space="preserve">Report by County Councillor - Cllr Mike Steel.
</t>
    </r>
    <r>
      <rPr>
        <sz val="10"/>
        <color theme="1"/>
        <rFont val="Arial"/>
        <family val="2"/>
      </rPr>
      <t>National Grid Statutory Consultation – Cllr Steel proposed a motion at the 14th May ECC meeting to oppose the current NG proposal. The motion was passed. ECC will now produce their comments based on this motion.</t>
    </r>
  </si>
  <si>
    <r>
      <t xml:space="preserve">Report by Chelmsford City Councillor – Cllr Mike Steel.
 </t>
    </r>
    <r>
      <rPr>
        <sz val="10"/>
        <color theme="1"/>
        <rFont val="Arial"/>
        <family val="2"/>
      </rPr>
      <t>The CCC Policy Board will review the National Grid proposal on the Norwich to Tilbury scheme on 11th June. 
 Kemi Badenoch visited Great Waltham on Friday 17th to meet with the NW and SW of Chelmsford Parishes Group to discuss the NG proposals. At that meeting it was
noted underground cables may be an option but it is not a mature technology. 
 Members led defects have been completed. Next batch of work is being gathered for prioritisation. 
 School signs at Ford End – one stopped working again. A fix is being pursued. 
 Chelmsford Local Plan. Back Lane was unexpected. More houses would make Ford End school a more sustainable facility. 35% of the build in Chelmsford is affordable
homes. 
 Parking at the Rose and Crown PH is under review.</t>
    </r>
  </si>
  <si>
    <t>(1) The Minutes were confirmed.</t>
  </si>
  <si>
    <t>(1) The Minutes were noted.</t>
  </si>
  <si>
    <t>The decisions shown were noted.</t>
  </si>
  <si>
    <t>(1) The Parish Council has no objections but requests that the garage remains an ancillary building to the main building.</t>
  </si>
  <si>
    <t>(1) The Accounts were noted.</t>
  </si>
  <si>
    <t>(1) The payments were approved.</t>
  </si>
  <si>
    <t>(1) The standing orders were approved.</t>
  </si>
  <si>
    <t>(1) The Direct Debits were approved.</t>
  </si>
  <si>
    <t>(1) The Reconciliation was approved with Zero difference .</t>
  </si>
  <si>
    <r>
      <t xml:space="preserve">Update on the Action Tracker
</t>
    </r>
    <r>
      <rPr>
        <sz val="10"/>
        <color theme="1"/>
        <rFont val="Arial"/>
        <family val="2"/>
      </rPr>
      <t>The items were reviewed on an exception basis with recommended updates being agreed.
The tracker document was updated.</t>
    </r>
  </si>
  <si>
    <r>
      <t xml:space="preserve">To review and comment on the new Chelmsford Local Plan (8th May to 19th June)
 </t>
    </r>
    <r>
      <rPr>
        <sz val="10"/>
        <color theme="1"/>
        <rFont val="Arial"/>
        <family val="2"/>
      </rPr>
      <t>It would reflect the view of residents if the Back Lane (14a) site is opposed.
 There is a potential for 40 houses on the school (14b) site.
 In the City Council’s SHELAA document 7 sites in Ford End were originally identified. The other 5 sites were discounted as not suitable or deliverable.
 The delivery dates indicated for sites 14a and 14b are from 2029/2030 onwards.</t>
    </r>
  </si>
  <si>
    <t>(1) The Parish Council opposes any development in Back Lane (14a) due to the issues raised with the Parish Council by parishioners on flooding, heritage loss, narrow lanes and light loss.
(2) The Parish Council supports the development south of the school (14b) if benefits for the community of Ford End are better traffic control and safety on the road.
(3) Cllr Steel and Cllr Gilbert will draft a response for it to be submitted to Chelmsford City Council.</t>
  </si>
  <si>
    <t>(3) Cllr Steel &amp; Cllr Gilbert</t>
  </si>
  <si>
    <r>
      <t xml:space="preserve">Discuss and agree the Council’s written response to the statutory consultation issued by National Grid in relation to its proposals to upgrade the transmission network between the existing substations at Norwich Main in Norfolk, Bramford in Suffolk, and Tilbury in Essex.
</t>
    </r>
    <r>
      <rPr>
        <sz val="10"/>
        <color theme="1"/>
        <rFont val="Arial"/>
        <family val="2"/>
      </rPr>
      <t> Cllr Micklem declared an interest– Family – Pecuniary interest.
 It was agreed that the Council’s response should note reflect that:
o It is based on NG proposals and parishioner feedback at various events.
o The Council is disappointed NG has made minimal changes to its proposals in the non-statutory consultations.
o Opposition to the proposals remains for a variety of reasons, many ones stated previously and which have still not been properly addressed.
o NG has failed to properly consider both the short- and long-term harms created by the proposals.
o In particular, the visual and noise blight created by pylons, loss of amenity value, loss of productive agricultural land, impact on property prices, and the financial and inconvenience impacts of disruption during construction have all been inadequately factored into the proposals.
o There has been over-reliance by NG on National Policy Statement EN-5 in relation to the Government’s position ‘that overhead lines should be the strong starting presumption for electricity networks developments in general’.
o The Council opposes the construction of pylons for transmission lines anywhere in its parish, or indeed elsewhere else under these proposals.
o The Council’s preference remains an offshore route, but failing that any overland route should be effected using an HVDC underground solution.
o NG has failed to thoroughly examine alternative solutions and essentially has chosen to reverse-engineer a scheme based on a premeditated decision to use pylons come what may.
o NG has failed to consider the full overall costs in the proposals; for instance, to reflect issues such as full and fair compensation to home and business owners. These additional costs make HVDC a viable alternative.
o Any overland route will require a compensation scheme of some description and that this should be based on full and fair recompense to all home and business owners, rather than a less-targeted ‘community benefits’ solution.
o NG seems to have chosen to make the case for a scheme where the wishes of local people and consumers and the permanent harms to the countryside have been ignored to enable it to satisfy its own financial objectives, such as
maintaining its profit margins and shareholder value.</t>
    </r>
  </si>
  <si>
    <t>(1) Cllr Gilbert will create a draft response and will share with the Parish Council prior to submission.</t>
  </si>
  <si>
    <t>(1) The Policy was approved and adopted.</t>
  </si>
  <si>
    <r>
      <t xml:space="preserve">Discuss the provision and options for Wi-Fi for the Pavilion.
</t>
    </r>
    <r>
      <rPr>
        <sz val="10"/>
        <color theme="1"/>
        <rFont val="Arial"/>
        <family val="2"/>
      </rPr>
      <t>Several options were supplied in a briefing note for discussion. Due to cost and short cancellation timeline the ‘3’ network was preferred.</t>
    </r>
  </si>
  <si>
    <t>(1) Network 3 mobile Wi-Fi approved.
(2) Clerk to arrange installation of Wi-Fi.</t>
  </si>
  <si>
    <r>
      <t xml:space="preserve">Discuss the Stansted Night Flights Consultation and the submission.
</t>
    </r>
    <r>
      <rPr>
        <sz val="10"/>
        <color theme="1"/>
        <rFont val="Arial"/>
        <family val="2"/>
      </rPr>
      <t> Manchester Airport Group are proposing three options for change to the current restrictions. Night flights have always been allowed (23.30 to 06.00).
 After discussion it was agreed that option 3 (keeping the status quo for three years from 2025) is the preferred solution and that the response to the consultation should also include comments making the points that:
o In general night flights should not be allowed.
o Night time should be between 23:00 and 07:00, as the current 6.5 hours is below the recommended NHS sleep period for adults.
o If some night flights are deemed essential, the noise quota limit should be reduced as planes become quieter.
o It is understood that night flights maybe necessary for emergencies.
o Dispensation from policy should only be allowed because of exceptional circumstances</t>
    </r>
  </si>
  <si>
    <t>(1) The Parish Council prefers option 3
(2) Cllr Stephenson to work with the Clerk to submit the Council’s response by the due date noting the Council’s preference and including the additional comments.</t>
  </si>
  <si>
    <t>(2) Cllr Stephenson/Clerk</t>
  </si>
  <si>
    <t> Precis of the meeting
 Likely Co-Option for GWPC vacancy.
 Pleshey Parish Magazine invite to the Pylon meeting (reproduction of article printed in GW Parish News)..
 Police unit on site for the 18 th May ‘drop in’ session.</t>
  </si>
  <si>
    <t>(1) The resolution was agreed to close the meeting to allow a discussion on potential contracts and tenders.</t>
  </si>
  <si>
    <r>
      <t xml:space="preserve">To inform the Council of the Great Waltham Play Area Working Group’s progress to date and to discuss and agree the next steps.
</t>
    </r>
    <r>
      <rPr>
        <sz val="10"/>
        <color theme="1"/>
        <rFont val="Arial"/>
        <family val="2"/>
      </rPr>
      <t>Members noted and discussed the confidential briefing note.</t>
    </r>
  </si>
  <si>
    <t>(1) The Council acknowledges that the wooden play equipment items at Great Waltham Recreation Ground are approaching the end of their serviceable lifespan.
(2) The Council confirms its intention to continue to provide a children’s play area at Great Waltham with similar function (and where appropriate improved) play equipment.
(3) The Council acknowledges the working group’s indicative design for this project and agrees it should be used as the basis for user consultation, fund sourcing and specifying the public tender design requirements.
(4) The Council agrees the preferred method of funding the project will be grants supplemented by other fund-raising options.
(5) The Council agrees the desired timescale for the project is as soon as reasonably practicable.</t>
  </si>
  <si>
    <t>(3) Cllr Martin
(4) Cllr Martin
(5) Cllr Martin</t>
  </si>
  <si>
    <t>Great Waltham Parish Council - Recreation Committee Meetings Action Tracker</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</si>
  <si>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</si>
  <si>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1. 	Allotment Inspector to continue to monitor the situation.</t>
  </si>
  <si>
    <t xml:space="preserve">Cllr Palmer   </t>
  </si>
  <si>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</si>
  <si>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t xml:space="preserve">1. Clerk to write a letter to Plot holder of plot 9 both an electric copy and a hardcopy. </t>
  </si>
  <si>
    <t xml:space="preserve"> 08/04/2024
(7)</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</si>
  <si>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</si>
  <si>
    <t>(1) Recommend discussion with the Landlord to consider lifting the restriction on allotment holders’ residence for eligibility for a plot.
(2) Recommend discussion with the landowner on the land rent cap.</t>
  </si>
  <si>
    <t>(1) Cllr. Jackson
(2) Cllr. Jackson</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</si>
  <si>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</si>
  <si>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</si>
  <si>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</si>
  <si>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t>(1) Repurpose the Vine area as a storage area.
(2) Cllr Palmer to draft a letter to the Pre School concerning options for their use of the allotments.</t>
  </si>
  <si>
    <t>12/07/2023
(7)</t>
  </si>
  <si>
    <t>(1) Cllr. Palmer
(2) Cllr. Palmer</t>
  </si>
  <si>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</si>
  <si>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</si>
  <si>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</si>
  <si>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</si>
  <si>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</si>
  <si>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</si>
  <si>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</si>
  <si>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</si>
  <si>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</si>
  <si>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</si>
  <si>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</si>
  <si>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</si>
  <si>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</si>
  <si>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</si>
  <si>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08/04/2024 meeting: No progress to date - further request for up-to-date position to be made from parties concerned.
</t>
    </r>
    <r>
      <rPr>
        <b/>
        <sz val="10"/>
        <rFont val="Arial"/>
        <family val="2"/>
      </rPr>
      <t xml:space="preserve">CARRIED FORWARD FROM 2023/24 TRACKER
</t>
    </r>
    <r>
      <rPr>
        <sz val="10"/>
        <rFont val="Arial"/>
        <family val="2"/>
      </rPr>
      <t>03/06/2024 meeting: No update from landowner or CCC tree officer. Cllr. Palmer to continue to chase responses.</t>
    </r>
  </si>
  <si>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08/04/2024 meeting: Item closed as now covered by item 08/04/2024(7)
</t>
    </r>
    <r>
      <rPr>
        <b/>
        <sz val="10"/>
        <rFont val="Arial"/>
        <family val="2"/>
      </rPr>
      <t xml:space="preserve">CARRIED FORWARD FROM 2023/24 TRACKER
</t>
    </r>
    <r>
      <rPr>
        <sz val="10"/>
        <rFont val="Arial"/>
        <family val="2"/>
      </rPr>
      <t>03/06/2024 meeting: Agreed closed per previous note.</t>
    </r>
  </si>
  <si>
    <r>
      <t xml:space="preserve">08/04/2024 meeting: (1) &amp; (2) Action owner to meet landowner imminently to discuss both items. Carry forward.
</t>
    </r>
    <r>
      <rPr>
        <b/>
        <sz val="10"/>
        <rFont val="Arial"/>
        <family val="2"/>
      </rPr>
      <t xml:space="preserve">CARRIED FORWARD FROM 2023/24 TRACKER
</t>
    </r>
    <r>
      <rPr>
        <sz val="10"/>
        <rFont val="Arial"/>
        <family val="2"/>
      </rPr>
      <t>03/06/2024 meeting: Agreed to close as covered under new agenda item 03/06/2024 (16)</t>
    </r>
  </si>
  <si>
    <t>03/06/2024
(16)</t>
  </si>
  <si>
    <t>24/1881
03/06/2024
(15)</t>
  </si>
  <si>
    <r>
      <t xml:space="preserve">08/04/2024 meeting: The working group continues to meet. Carry forward to monitor progress and developments.
</t>
    </r>
    <r>
      <rPr>
        <b/>
        <sz val="10"/>
        <rFont val="Arial"/>
        <family val="2"/>
      </rPr>
      <t xml:space="preserve">CARRIED FORWARD FROM 2023/24 TRACKER
</t>
    </r>
    <r>
      <rPr>
        <sz val="10"/>
        <rFont val="Arial"/>
        <family val="2"/>
      </rPr>
      <t>03/06/2024 meeting: Agreed to close this item as covered under other agenda items (see X-refer references).</t>
    </r>
  </si>
  <si>
    <r>
      <t xml:space="preserve">CARRIED FORWARD FROM 2023/24 TRACKER
</t>
    </r>
    <r>
      <rPr>
        <sz val="10"/>
        <rFont val="Arial"/>
        <family val="2"/>
      </rPr>
      <t>03/06/2024 meeting: (2) Letter sent. Agreed close this item.</t>
    </r>
  </si>
  <si>
    <t>03/06/2024
(13)</t>
  </si>
  <si>
    <r>
      <t xml:space="preserve">CARRIED FORWARD FROM 2023/24 TRACKER
</t>
    </r>
    <r>
      <rPr>
        <sz val="10"/>
        <rFont val="Arial"/>
        <family val="2"/>
      </rPr>
      <t>03/06/2024 meeting: Agreed to create new report now latest inspection reports received. Close this action.</t>
    </r>
  </si>
  <si>
    <r>
      <t xml:space="preserve">CARRIED FORWARD FROM 2023/24 TRACKER
</t>
    </r>
    <r>
      <rPr>
        <sz val="10"/>
        <rFont val="Arial"/>
        <family val="2"/>
      </rPr>
      <t>03/06/2024 meeting: (1) Closed. (2) Goalposts now removed, shot blasted &amp; powder coated. Agreed close this item.</t>
    </r>
  </si>
  <si>
    <t>03/06/2024
(12)</t>
  </si>
  <si>
    <r>
      <t xml:space="preserve">CARRIED FORWARD FROM 2023/24 TRACKER
</t>
    </r>
    <r>
      <rPr>
        <sz val="10"/>
        <rFont val="Arial"/>
        <family val="2"/>
      </rPr>
      <t>03/06/2024 meeting: Close this item (see X-refer reference).</t>
    </r>
  </si>
  <si>
    <r>
      <rPr>
        <b/>
        <sz val="10"/>
        <color theme="1"/>
        <rFont val="Arial"/>
        <family val="2"/>
      </rPr>
      <t>Election of Committee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</si>
  <si>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Gilbert, Stephenson, Palmer, Bradley, Jackson and Jenkins.</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</si>
  <si>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</si>
  <si>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Bradley and Jackson – Dispensations agreed for allotment items.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</si>
  <si>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16.</t>
    </r>
  </si>
  <si>
    <r>
      <rPr>
        <b/>
        <sz val="10"/>
        <color theme="1"/>
        <rFont val="Arial"/>
        <family val="2"/>
      </rPr>
      <t>Update on available plots on Brook Mead and Bury Lane.</t>
    </r>
    <r>
      <rPr>
        <sz val="10"/>
        <color theme="1"/>
        <rFont val="Arial"/>
        <family val="2"/>
      </rPr>
      <t xml:space="preserve">
[See copy of minutes for details].</t>
    </r>
  </si>
  <si>
    <t>(1) One plot at Bury Lane to be strimmed and covered – Cllr Palmer to arrange.</t>
  </si>
  <si>
    <t>5
(sic)</t>
  </si>
  <si>
    <r>
      <rPr>
        <b/>
        <sz val="10"/>
        <color theme="1"/>
        <rFont val="Arial"/>
        <family val="2"/>
      </rPr>
      <t>Report on Playground Inspections</t>
    </r>
    <r>
      <rPr>
        <sz val="10"/>
        <color theme="1"/>
        <rFont val="Arial"/>
        <family val="2"/>
      </rPr>
      <t>.
The tablets have been problematic due to a software upload. This is now resolved. Inspections have been undertaken manually but will move back to the tablets now they are working. Expectation that this will be the standard reports going forward.</t>
    </r>
  </si>
  <si>
    <r>
      <rPr>
        <b/>
        <sz val="10"/>
        <color theme="1"/>
        <rFont val="Arial"/>
        <family val="2"/>
      </rPr>
      <t>Report from Allotments Supervisor</t>
    </r>
    <r>
      <rPr>
        <sz val="10"/>
        <color theme="1"/>
        <rFont val="Arial"/>
        <family val="2"/>
      </rPr>
      <t>.
Areas have been strimmed at both sites - twice. Vast majority of the plots are well kept. No issues raised by plot holders with the Clerk.
Some plot holders were reminded to keep their equipment in their plot. As previously agreed the old vine plot can be used for storage with some matting set down first to enable the area to
be kept tidy.
Green waste continues to be disposed of via the 4 brown bins at Brook Mead and 2 at Bury Lane in use.
Recent shed break ins at Brook Mead appear to be targeted with petrol stolen.</t>
    </r>
  </si>
  <si>
    <r>
      <rPr>
        <b/>
        <sz val="10"/>
        <color theme="1"/>
        <rFont val="Arial"/>
        <family val="2"/>
      </rPr>
      <t>Updates on the Action Tracker</t>
    </r>
    <r>
      <rPr>
        <sz val="10"/>
        <color theme="1"/>
        <rFont val="Arial"/>
        <family val="2"/>
      </rPr>
      <t>.
The tracker was reviewed and updated with some items closed or to remain open.</t>
    </r>
  </si>
  <si>
    <r>
      <rPr>
        <b/>
        <sz val="10"/>
        <color theme="1"/>
        <rFont val="Arial"/>
        <family val="2"/>
      </rPr>
      <t>Review progress and outstanding actions on the Recreation Grounds Inspection Tracker</t>
    </r>
    <r>
      <rPr>
        <sz val="10"/>
        <color theme="1"/>
        <rFont val="Arial"/>
        <family val="2"/>
      </rPr>
      <t>.
The tracker will be replaced with a new tracker to cover the 2024 annual inspection.</t>
    </r>
  </si>
  <si>
    <t>(1) Hardcopy to be used by Handyman and passed to Clerk for recording on the spreadsheet.
(2) Cllr Martin/Cllr Gilbert to build a spreadsheet for monitoring the progress through the year.</t>
  </si>
  <si>
    <t>(1) Clerk
(2) Cllrs. Martin &amp; Gilbert</t>
  </si>
  <si>
    <r>
      <rPr>
        <b/>
        <sz val="10"/>
        <color theme="1"/>
        <rFont val="Arial"/>
        <family val="2"/>
      </rPr>
      <t>Update on Pavilion bookings including expenditure and income and new items of expenditure</t>
    </r>
    <r>
      <rPr>
        <sz val="10"/>
        <color theme="1"/>
        <rFont val="Arial"/>
        <family val="2"/>
      </rPr>
      <t>.
The income for the 2023 to 2024 financial year was £2808.87 and the expenditure was £2236.72 therefore a profit of £572.15 on top of the savings of rented office space and meeting
rooms. A lot of the expenditure was one off in the setting up of the Pavilion.
The Income and expenditure for 2024 to 2025 is currently showing an income of £365.54 and expenditure of £598.66 but it was noted that the Art club is due to be invoiced for around £500.
Currently the Pavilion is rented out on Mondays, Wednesdays and Thursday. Most groups have been meeting for around 12 months and remain stable.
WI-FI is still to be resolved with the supplier but has been approved by the Council.
There are no outstanding improvement requests from hirers.
The work required to change the electrical supply from three, to single phase is still outstanding.</t>
    </r>
  </si>
  <si>
    <t>(1) Clerk to chase up the electricity supplier to drop the supply from three phases to one phase.</t>
  </si>
  <si>
    <r>
      <rPr>
        <b/>
        <sz val="10"/>
        <color theme="1"/>
        <rFont val="Arial"/>
        <family val="2"/>
      </rPr>
      <t>Review the goal post project agreeing where necessary the positions of the goals at each recreation ground.</t>
    </r>
    <r>
      <rPr>
        <sz val="10"/>
        <color theme="1"/>
        <rFont val="Arial"/>
        <family val="2"/>
      </rPr>
      <t xml:space="preserve">
The Great Waltham senior goals are away for strip and repaint. CCC are not available to do sockets during the summer months. JCM has been asked to quote. 11 a-side teams no longer play at Great Waltham as there are no changing rooms and the pitch is not up to Essex FA standard. The cost to get the recreation ground up to FA standard was around £12,000 (2020 prices). It was agreed that the goals may be used more if they are positioned for a 7-a-side pitch. The locations for the new goals at Howe Street and Ford End was also discussed.</t>
    </r>
  </si>
  <si>
    <t>(1) The Committee approves that at Great Waltham a 7–a-side pitch is created – 60 meters between goals.
(2) Howe Street - a single senior goal to be installed in the same position.
(3) Ford End - a single senior goal in a similar position – to be agreed by Cllr Martin and Stephenson.</t>
  </si>
  <si>
    <t>(3) Cllrs. Martin &amp; Stephenson</t>
  </si>
  <si>
    <t>Discuss and confirm the arrangements for the donated and memorial seats at Great Waltham recreation ground.</t>
  </si>
  <si>
    <t>(1) The donated seat to be installed at the garages end of Great Waltham Recreation Ground as a memorial seat – exact position to be agreed by Cllr Palmer and the resident.
(2) The vandalised seat to remain at Great Waltham and the second arm to be removed.</t>
  </si>
  <si>
    <t>(1) Cllr. Palmer
(2) Clerk</t>
  </si>
  <si>
    <r>
      <rPr>
        <b/>
        <sz val="10"/>
        <color theme="1"/>
        <rFont val="Arial"/>
        <family val="2"/>
      </rPr>
      <t>Discuss the Annual Playground Inspections reports (If available) for Great Waltham, Howe Street and Ford End Recreation Grounds.</t>
    </r>
    <r>
      <rPr>
        <sz val="10"/>
        <color theme="1"/>
        <rFont val="Arial"/>
        <family val="2"/>
      </rPr>
      <t xml:space="preserve">
It was noted that just over 150 actions are required – (GW- 78 HS-30 FE-50), all low or very low rating with one exception. The only medium issue was the goal at Howe Street which is budgeted for change FY 2024-2025.</t>
    </r>
  </si>
  <si>
    <t>(1) Clerk to look at training course availability, costs, and report back to the committee.</t>
  </si>
  <si>
    <r>
      <rPr>
        <b/>
        <sz val="10"/>
        <color theme="1"/>
        <rFont val="Arial"/>
        <family val="2"/>
      </rPr>
      <t>Note the Great Waltham Play Area project decisions taken at the May 2024 Full Council Meeting and agree the next steps for the working group.</t>
    </r>
    <r>
      <rPr>
        <sz val="10"/>
        <color theme="1"/>
        <rFont val="Arial"/>
        <family val="2"/>
      </rPr>
      <t xml:space="preserve">
Taken from the monthly minutes 24/1822:
Resolution: The Council acknowledges that the wooden play equipment items at Great Waltham Recreation Ground are approaching the end of their serviceable lifespan.
Resolution: The Council confirms its intention to continue to provide a children’s play area at Great Waltham with similar function (and where appropriate improved) play equipment.
Resolution: The Council acknowledges the working group’s indicative design for this project and agrees it should be used as the basis for user consultation, fund sourcing and specifying the public tender design requirements.
Resolution: The Council agrees the preferred method of funding the project will be grants supplemented by other fund-raising options.
Resolution: The Council agrees the desired timescale for the project is as soon as reasonably practicable.
Resolution: The next steps for the working group are to arrange a grant Funding meeting face-to-face.
The steps will then follow for a public consultation and a public procurement exercise once the final design is prepared.</t>
    </r>
  </si>
  <si>
    <t>Cllr. Martin</t>
  </si>
  <si>
    <r>
      <rPr>
        <b/>
        <sz val="10"/>
        <color theme="1"/>
        <rFont val="Arial"/>
        <family val="2"/>
      </rPr>
      <t>Discuss the feedback from the Landowner on changes to the allotment policy and actions to be taken</t>
    </r>
    <r>
      <rPr>
        <sz val="10"/>
        <color theme="1"/>
        <rFont val="Arial"/>
        <family val="2"/>
      </rPr>
      <t>.
Discussion on the current rent cap which is laid down in the contract. Currently the total cost is split as land rent and a separate service charge. The cost to hire the land is fixed as per the contract. The rod charge is to cover the rent of the hire of the field by the Parish Council.
The total rent can be split across the number of rods without being in excess of the total rent payable to the landlord. The total area that is rented out is 145 rods. The rent will be flexible but within the conditions of 6 months’ notice to the plot holders.</t>
    </r>
  </si>
  <si>
    <t>(1) Accept the Landlords offer with a variation to contract.</t>
  </si>
  <si>
    <r>
      <rPr>
        <b/>
        <sz val="10"/>
        <color theme="1"/>
        <rFont val="Arial"/>
        <family val="2"/>
      </rPr>
      <t>Discuss and support the 2024 Asset Condition Survey</t>
    </r>
    <r>
      <rPr>
        <sz val="10"/>
        <color theme="1"/>
        <rFont val="Arial"/>
        <family val="2"/>
      </rPr>
      <t>.
The need to conduct the 2024 asset condition survey was noted.</t>
    </r>
  </si>
  <si>
    <t>(1) Cllr Matin to undertake the asset condition survey for the areas around Ford End, North End, Littley Green and surrounds.
(2) Clerk to undertake the asset surveys in Great Waltham and Broads Green areas.
(3) Clerk to get price of the asset module from AdvantEdge.</t>
  </si>
  <si>
    <t>(1) Cllr. Martin
(2) Clerk
(3) Clerk</t>
  </si>
  <si>
    <r>
      <rPr>
        <b/>
        <sz val="10"/>
        <color theme="1"/>
        <rFont val="Arial"/>
        <family val="2"/>
      </rPr>
      <t>Discuss and agree the bench bases for Recreation Grounds</t>
    </r>
    <r>
      <rPr>
        <sz val="10"/>
        <color theme="1"/>
        <rFont val="Arial"/>
        <family val="2"/>
      </rPr>
      <t>.
There was a discussion on bench bases with concrete pads rather than a full concrete base. For longevity of the benches and to have a full anchorage of the units a full base is preferred.
It will also limit ground erosion.</t>
    </r>
  </si>
  <si>
    <t>(1) Site the bench on a concrete base.</t>
  </si>
  <si>
    <r>
      <rPr>
        <b/>
        <sz val="10"/>
        <color theme="1"/>
        <rFont val="Arial"/>
        <family val="2"/>
      </rPr>
      <t>Review of Recreation Strategy 2023-2027</t>
    </r>
    <r>
      <rPr>
        <sz val="10"/>
        <color theme="1"/>
        <rFont val="Arial"/>
        <family val="2"/>
      </rPr>
      <t>.
Document reviewed .</t>
    </r>
  </si>
  <si>
    <t>(1) Document to be assigned for review at the next monthly meeting.</t>
  </si>
  <si>
    <t>08/04/2024
(9)
03/06/2024
(13)</t>
  </si>
  <si>
    <t>08/04/2024
(9)
03/06/2024
(9)</t>
  </si>
  <si>
    <t>08/04/2024
(12&amp;13)</t>
  </si>
  <si>
    <t>24/1883</t>
  </si>
  <si>
    <t>24/1884</t>
  </si>
  <si>
    <t>24/1885</t>
  </si>
  <si>
    <t>24/1886</t>
  </si>
  <si>
    <t>24/1887</t>
  </si>
  <si>
    <t>24/1888</t>
  </si>
  <si>
    <t>24/1889</t>
  </si>
  <si>
    <t>24/1890</t>
  </si>
  <si>
    <t>24/1891</t>
  </si>
  <si>
    <t>24/1892</t>
  </si>
  <si>
    <t>24/1893</t>
  </si>
  <si>
    <t>24/1894</t>
  </si>
  <si>
    <t>24/1895</t>
  </si>
  <si>
    <t>24/1896</t>
  </si>
  <si>
    <t>24/1897</t>
  </si>
  <si>
    <t>24/1898</t>
  </si>
  <si>
    <t>24/1899</t>
  </si>
  <si>
    <t>24/1900</t>
  </si>
  <si>
    <t>24/1901</t>
  </si>
  <si>
    <t>24/1902</t>
  </si>
  <si>
    <t>24/1904</t>
  </si>
  <si>
    <t>24/1903</t>
  </si>
  <si>
    <t>Confirm the minutes of the AGM and Ordinary Meeting held on 20th May 2024</t>
  </si>
  <si>
    <t>Note the minutes of the Recreation Committee meeting held on 3rd June 2024</t>
  </si>
  <si>
    <t>Confirmation of payments</t>
  </si>
  <si>
    <t>Monthly Bank Reconciliation</t>
  </si>
  <si>
    <t>Support the Recreation Committee’s recommendation to use the donated seat at Great Waltham recreation ground as the memorial seat</t>
  </si>
  <si>
    <r>
      <t xml:space="preserve">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
15/01/2024 meeting: Clerk reports EHS feedback still awaited. Carry forward.
19/02/2024 meeting: Item not discussed - agreed carry forward to next meeting.
16/04/2024: At the H&amp;TC meeting on 15/04/2024 it was noted that current LHP schemes are being re-assessed.  Once a self-funded scheme application and validation has been completed there should be a clearer idea of whether this scheme is acceptable (i.e. validated) and its costs.
22/04/2024 meeting: Position in entry for 16/04/2024 above noted.
</t>
    </r>
    <r>
      <rPr>
        <b/>
        <sz val="10"/>
        <rFont val="Arial"/>
        <family val="2"/>
      </rPr>
      <t xml:space="preserve">CARRIED FORWARD FROM 2023/24 TRACKER
</t>
    </r>
    <r>
      <rPr>
        <sz val="10"/>
        <rFont val="Arial"/>
        <family val="2"/>
      </rPr>
      <t>12/05/2024: No update due to current review of LHP.
20/05/2024 meeting: Await response and chase as necessary.
18/06/2024 meeting: Cllr. Steel has received verbal confirmation that scheme (and costs) has been validated, but is yet to receive written advice.  He will continue to press for written update so that GWPC can consider its options.  Action owner reassigned to Cllr. Steel</t>
    </r>
  </si>
  <si>
    <t>Cllr. Steel</t>
  </si>
  <si>
    <r>
      <t xml:space="preserve">14/04/2024: Actions in progress (discussed at Recreation Committee 09/04/2024).
22/04/2024 meeting: Position above noted.
</t>
    </r>
    <r>
      <rPr>
        <b/>
        <sz val="10"/>
        <rFont val="Arial"/>
        <family val="2"/>
      </rPr>
      <t xml:space="preserve">CARRIED FORWARD FROM 2023/24 TRACKER
</t>
    </r>
    <r>
      <rPr>
        <sz val="10"/>
        <rFont val="Arial"/>
        <family val="2"/>
      </rPr>
      <t>12/05/2024: Removal of posts for renovation and repositioning of post sockets in progress.
20/05/2024 meeting: Update of 12/05/2024 noted.
18/06/2024 meeting: (1) Quote for FE &amp; HS goalposts to be revalidated before ordered and work commences; (2) Work on GW goalposts completed - they were reinstalled in new positions on 18/06/2024. Close this action.</t>
    </r>
  </si>
  <si>
    <t>23/1821
24/1903</t>
  </si>
  <si>
    <t>23/1821
24/1798</t>
  </si>
  <si>
    <r>
      <t xml:space="preserve">14/04/2024: (1) Response letter received from owners of Eagle Cottage.
(2) Process of registration in progress.
Matter to be discussed at 22/04/2024 monthly meeting.
22/04/2024 meeting: 
(1) Response letter received. Close this action (see 23/1821)
(2) Process of registration remains in progress.
</t>
    </r>
    <r>
      <rPr>
        <b/>
        <sz val="10"/>
        <rFont val="Arial"/>
        <family val="2"/>
      </rPr>
      <t xml:space="preserve">CARRIED FORWARD FROM 2023/24 TRACKER
</t>
    </r>
    <r>
      <rPr>
        <sz val="10"/>
        <rFont val="Arial"/>
        <family val="2"/>
      </rPr>
      <t>12/05/2024: (2) Land registration process continues. Carry forward to await developments.
20/05/2024 meeting: Noted that land registration process continues.
18/06/2024 meeting: See update under 24/1903. (2) Voluntary registration with Land Registry continues, but may need legal assistance.</t>
    </r>
  </si>
  <si>
    <t>23/1798
24/1903</t>
  </si>
  <si>
    <r>
      <t xml:space="preserve">CARRIED FORWARD FROM 2023/24 TRACKER
</t>
    </r>
    <r>
      <rPr>
        <sz val="10"/>
        <rFont val="Arial"/>
        <family val="2"/>
      </rPr>
      <t>12/05/2024: (1) &amp; (2) Action owners update required.
20/05/2024 meeting: Carry forward.
18/06/2024 meeting: (1) Previous insurers agreed risk assessment would be needed and would include provision of equipment by Council; (2) Clerk to ask new insurers of their approach/requirements in relation to this type of volunteer work.</t>
    </r>
  </si>
  <si>
    <t>18/06/2024 meeting: (2) Council's response has been submitted on basis agreed at May meeting. Close this item.</t>
  </si>
  <si>
    <r>
      <t xml:space="preserve">CARRIED FORWARD FROM 2023/24 TRACKER
</t>
    </r>
    <r>
      <rPr>
        <sz val="10"/>
        <rFont val="Arial"/>
        <family val="2"/>
      </rPr>
      <t>12/05/2024: (1) Working group to meet on 13/05/2024 &amp; report progress to 20/05/2024 meeting. (2) Close this action.
20/05/2024 meeting:  (1) Reported that Essex Highways have visited site and will report back to ECC Cllr. Steel in a few days.  Agreed to await Highways comments before agreeing next steps.
10/06/2024 - (1) ECC Cllr. Steel has reported that Highways have indicated enforcement action requirements will involve removal of fence/hedge by owners of Eagle Cottage and they have written/will write to owners to confirm.  In the meantime, the PC has written to the owners to detail its position with a request to engage further on the future maintenance and agreed use of VG150.
18/06/2024 meeting: See update under 24/1903. Close this item and track under 24/1903.</t>
    </r>
  </si>
  <si>
    <t>10/06/2024 - (3) (4) (5) See Recreation Committee 03/06/2024 meeting minutes (item 15). Recommend close this item and continue to track project progress under Recreation Committee tracker.
18/06/2024 meeting: Agreed to progress per 10/06/2024 note above. Close this item.</t>
  </si>
  <si>
    <t>18/06/2024 meeting: (2) Agreed that Clerk and Cllr. Gilbert would review new model regulations to identify material changes and offer information and new wording to members under future agenda item.</t>
  </si>
  <si>
    <t>(1) Community First proposed subject to confirmation suitable community events cover provided. From 1st June agreed.</t>
  </si>
  <si>
    <t>18/06/2024 meeting: (3) Action owners agreed response wording and this has been submitted. Agreed that response should be posted on parish website.</t>
  </si>
  <si>
    <t>10/06/2024 - Draft response prepared, submitted to members for review and submitted to National Grid (and posted on parish website). Recommend close this item.
18/06/2024 meeting: Council response has been drafted, agreed and submitted to National Grid. A copy is available on the parish website. Agreed that supplementary response should be submitted should additional information come to light. Close this item.</t>
  </si>
  <si>
    <t xml:space="preserve"> 1. Antisocial behaviour – Has any advice been received from the police on how to tackle this ?
o Police visited on Saturday 18 the May but there was very low attendance from the public.
2. Can we change the Pylon meeting from the 30 the of May due to half term?
o Unable to change due to the availability of the venue.
3. Draft Chelmsford Local Plan – what are the Parish Council thoughts?
o Answered in item 24/1874.
4. The proposed removal of the cap on night flights from Stansted airport will create noise over Ford End – what are the Parish Councils thoughts?
o Answered in item 24/1878.
5. Can the North End and Great Waltham Charities be advertised for eligibility and where to apply?
o It was felt that this is the remit of the Charities themselves rather than the Parish Council, although assistance in providing information on the parish website can be provided.
6. Parking on the pavement near the Rose &amp;amp; Crown – what can be done to prevent this?
o Cllr Steel is working on a project to improve this.</t>
  </si>
  <si>
    <r>
      <t xml:space="preserve">18/09/2023 meeting: SID pole approval request to be made via LHP
16/10/2023 meeting: Outcome of application awaited.
20/11/2023 meeting: No update available. Carry forward.
12/12/2023 meeting: Application still outstanding.  Await response.
15/01/2024 meeting: Application response still awaited.  Cllr Steel to chase.
19/02/2024 meeting: Item not discussed - agreed carry forward to next meeting.
22/04/2024 meeting: Response still awaited. Action owners will chase. Carry forward.
</t>
    </r>
    <r>
      <rPr>
        <b/>
        <sz val="10"/>
        <rFont val="Arial"/>
        <family val="2"/>
      </rPr>
      <t xml:space="preserve">CARRIED FORWARD FROM 2023/24 TRACKER
</t>
    </r>
    <r>
      <rPr>
        <sz val="10"/>
        <rFont val="Arial"/>
        <family val="2"/>
      </rPr>
      <t>12/05/2024: Obtain action owners update at next meeting.
20/05/2024 meeting: No further update - Cllr. Steel to chase response.
18/06/2024 meeting: No update yet. Cllr. Steel to continue to chase. Expectation is that proposed site will be unsuitable for Speed Watch haven.</t>
    </r>
  </si>
  <si>
    <r>
      <t xml:space="preserve">15/01/2024 meeting: Landowner contacted. Clerk to chase response as necessary.
19/02/2024 meeting: Item not discussed - agreed carry forward to next meeting.
14/04/2024: Awaiting response from landowner.
22/04/2024 meeting: Position above noted.
</t>
    </r>
    <r>
      <rPr>
        <b/>
        <sz val="10"/>
        <rFont val="Arial"/>
        <family val="2"/>
      </rPr>
      <t xml:space="preserve">CARRIED FORWARD FROM 2023/24 TRACKER
</t>
    </r>
    <r>
      <rPr>
        <sz val="10"/>
        <rFont val="Arial"/>
        <family val="2"/>
      </rPr>
      <t>12/05/2024: Action completed.  Landowner has it on a list of priorities but tree is no timescale for change at the location.
20/05/2024 meeting: Close this action.  Continue to monitor situation.</t>
    </r>
  </si>
  <si>
    <r>
      <t xml:space="preserve">19/02/2024 meeting: Item not discussed - agreed carry forward to next meeting.
22/04/2024 meeting: Supply options being investigated with a view to possible funding request.
</t>
    </r>
    <r>
      <rPr>
        <b/>
        <sz val="10"/>
        <rFont val="Arial"/>
        <family val="2"/>
      </rPr>
      <t xml:space="preserve">CARRIED FORWARD FROM 2023/24 TRACKER
</t>
    </r>
    <r>
      <rPr>
        <sz val="10"/>
        <rFont val="Arial"/>
        <family val="2"/>
      </rPr>
      <t>20/05/2024 meeting: Supply options continue to be investigated.  Carry forward.
18/06/2024 meeting: No update from action owner, but believed being progressed.</t>
    </r>
  </si>
  <si>
    <r>
      <t xml:space="preserve">22/04/2024 meeting: Noted that option to install gates may be affected by findings and recommendations of Recreation Ground working group. Await developments there with a view to reassessing installation plan.
</t>
    </r>
    <r>
      <rPr>
        <b/>
        <sz val="10"/>
        <rFont val="Arial"/>
        <family val="2"/>
      </rPr>
      <t xml:space="preserve">CARRIED FORWARD FROM 2023/24 TRACKER
</t>
    </r>
    <r>
      <rPr>
        <sz val="10"/>
        <rFont val="Arial"/>
        <family val="2"/>
      </rPr>
      <t>12/05/2024: Due to the proposed play area refresh it was agreed at Recreation Committee to pause this initiative as costs are £1,000 per gate. Action owner update required.
20/05/2024 meeting: Agreed to proceed per 12/05/2024 update.  Leave action open to monitor developments.
18/06/2024 meeting: Meeting agreed to monitor developments.</t>
    </r>
  </si>
  <si>
    <r>
      <t xml:space="preserve">14/04/2024: Defibrillator purchased.  Work to renovate the telephone box prior to installation in progress.
22/04/2024 meeting: Position above noted.
</t>
    </r>
    <r>
      <rPr>
        <b/>
        <sz val="10"/>
        <rFont val="Arial"/>
        <family val="2"/>
      </rPr>
      <t xml:space="preserve">CARRIED FORWARD FROM 2023/24 TRACKER
</t>
    </r>
    <r>
      <rPr>
        <sz val="10"/>
        <rFont val="Arial"/>
        <family val="2"/>
      </rPr>
      <t>12/05/2024: Defibrillator has been delivered. Awaiting clarification of landowner's permission before repainting telephone box and installation commences.
20/05/2024 meeting: Update of 12/05/2024 noted.
18/06/2024 meeting: Noted that refurbishment of telephone box remains outstanding. Volunteer resource has been identified and materials passed over, but work yet to commence. Council yet to receive landowner's rights of access contract for consideration. Defibrillator has been purchased.</t>
    </r>
  </si>
  <si>
    <r>
      <t xml:space="preserve">14/04/2024: Procurement process in progress.
22/04/2024 meeting: Position above noted.
</t>
    </r>
    <r>
      <rPr>
        <b/>
        <sz val="10"/>
        <rFont val="Arial"/>
        <family val="2"/>
      </rPr>
      <t xml:space="preserve">CARRIED FORWARD FROM 2023/24 TRACKER
</t>
    </r>
    <r>
      <rPr>
        <sz val="10"/>
        <rFont val="Arial"/>
        <family val="2"/>
      </rPr>
      <t>12/05/2024: Paused until after the annual inspection.
20/05/2024 meeting: Update of 12/05/2024 noted. Await annual inspection and then consider next steps.
18/06/2024 meeting: Item not reported in annual inspection, but likely the rot identified will get worse. Contingency option instead of replacing bridge would be to decommission it and have two unconnected towers. Progress on Recreation Ground project may determine best course of action.</t>
    </r>
  </si>
  <si>
    <r>
      <t xml:space="preserve">CARRIED FORWARD FROM 2023/24 TRACKER
</t>
    </r>
    <r>
      <rPr>
        <sz val="10"/>
        <rFont val="Arial"/>
        <family val="2"/>
      </rPr>
      <t>12/05/2024: Request for volunteers made at Annual Assembly - further request to be made via Parish News.  Action owner to provide update on latest position.
20/05/2024 meeting:  Cllr. Bradley confirmed some initial interest and will submit article to next edition of PN.  Carry forward for further updates.
18/06/2024 meeting: Cllr. Bradley confirmed will submit article to Parish News to seek volunteers needed to make engagement with the Partnership worthwhile.</t>
    </r>
  </si>
  <si>
    <r>
      <rPr>
        <b/>
        <sz val="10"/>
        <color theme="1"/>
        <rFont val="Arial"/>
        <family val="2"/>
      </rPr>
      <t>Discuss and agree future Playground inspection training requirements.</t>
    </r>
    <r>
      <rPr>
        <sz val="10"/>
        <color theme="1"/>
        <rFont val="Arial"/>
        <family val="2"/>
      </rPr>
      <t xml:space="preserve">
3 Inspectors have been trained via EALC as routine playground inspectors. One certificate runs out in November 2024.
A vote of thanks for Cllr Palmer for her 3 years’ voluntary service inspecting the Great Waltham Recreation Ground.
There was a discussion on use of councillors, staff or outside contractors to undertake the weekly inspection and the potential for an outsourced service.
The training cost is around £400 (it is £200 for the course and £200 for certification).
Cllr Stephenson volunteered to undertake the inspections subject to more information.</t>
    </r>
  </si>
  <si>
    <r>
      <t xml:space="preserve">CARRIED FORWARD FROM 2023/24 TRACKER
</t>
    </r>
    <r>
      <rPr>
        <sz val="10"/>
        <rFont val="Arial"/>
        <family val="2"/>
      </rPr>
      <t>03/06/2024 meeting: Noted policy drafted and approved by resolution at full council and posted on parish website.  Close this item.</t>
    </r>
  </si>
  <si>
    <t>18/06/2024 meeting: (2) Clerk confirmed wi-fi in place and working. The need to consider policy on U18s access to be considered as part of Pavilion documents review. Close this item.</t>
  </si>
  <si>
    <r>
      <t xml:space="preserve">Chair’s Welcome
</t>
    </r>
    <r>
      <rPr>
        <sz val="10"/>
        <color theme="1"/>
        <rFont val="Arial"/>
        <family val="2"/>
      </rPr>
      <t>Chair:  Gilbert.
Cllrs:  Jenkins, Stephenson, McDevitt, Martin, Bradley, Jackson, Micklem and Steel.</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</si>
  <si>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</si>
  <si>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Jackson, Bradley and Micklem – Allotments – item 24/1901.</t>
    </r>
  </si>
  <si>
    <r>
      <t xml:space="preserve">Public Participation session for any items regardless of its existence on the agenda.
</t>
    </r>
    <r>
      <rPr>
        <sz val="10"/>
        <color theme="1"/>
        <rFont val="Arial"/>
        <family val="2"/>
      </rPr>
      <t xml:space="preserve">Four members of the public attended the meeting.
• Item 24/1903 – Eagle Cottage and VG150 – The householder has received two letters – one from the Parish Council and one from Essex Highways. The owners of Eagle Cottage have put in an adverse possession claim with Land Registry to take ownership of the Village Green. A letter was handed in to the Parish Council to support the owners’ position with a request to meet with the working group on site. The Council was unable to respond to the letter at the meeting.
• Item 24/1903 – Eagle Cottage and VG150 – A resident raised concerns about the hedge and the current status of VG150 as this village green should not be restricted or create a driving hazard.
• Chelmsford Local Plan – A resident was not in support of any development. Concerns that there are no local facilities and poor water pressure. Concerns over the school not having space. Suggested that access to the sites would be difficult (although this would normally be addressed by the developers as parts of any plans).
• Item 24/1903 – VG150 – Concerns that the hedge and the fence are unsightly and need to be removed.  Several incidents of alleged harassment were noted. PROW sign has been removed (although noted that there is no a designated PROW across VG150). Concerns raised that some holes have been created when Highways boundary posts were removed.
</t>
    </r>
  </si>
  <si>
    <r>
      <t xml:space="preserve">Report by County Councillor 
</t>
    </r>
    <r>
      <rPr>
        <sz val="10"/>
        <color theme="1"/>
        <rFont val="Arial"/>
        <family val="2"/>
      </rPr>
      <t>The full report will be online in the agenda section of the website.
• Norwich to Tilbury consultation – extended to 26th July 2024.
• Member led defects – works start between Pendon Hill and Pleshey on 23rd June.
• Wig-wag signs fixed at Ford End School.</t>
    </r>
  </si>
  <si>
    <r>
      <t xml:space="preserve">Report by Chelmsford City Councillor 
</t>
    </r>
    <r>
      <rPr>
        <sz val="10"/>
        <color theme="1"/>
        <rFont val="Arial"/>
        <family val="2"/>
      </rPr>
      <t>The full report will be online in the agenda section of the website.
• Norwich to Tilbury consultation – extended to 26th July 2024.  CCC response agreed as a delegated power to the CEO of the Council.
• Local Plan consultation responses currently under</t>
    </r>
  </si>
  <si>
    <t>(1) The minutes were confirmed.</t>
  </si>
  <si>
    <t>(1) The minutes were noted.</t>
  </si>
  <si>
    <r>
      <t xml:space="preserve">Local Planning Authority Decisions
</t>
    </r>
    <r>
      <rPr>
        <sz val="10"/>
        <color theme="1"/>
        <rFont val="Arial"/>
        <family val="2"/>
      </rPr>
      <t>The decisions were noted.</t>
    </r>
  </si>
  <si>
    <r>
      <t xml:space="preserve">Planning Applications
</t>
    </r>
    <r>
      <rPr>
        <sz val="10"/>
        <color theme="1"/>
        <rFont val="Arial"/>
        <family val="2"/>
      </rPr>
      <t>1. Reference: 24/00589/LBC
Address: Franklyn’s The Village Great Waltham Chelmsford
Description of works: Replastering of exterior of the house. Wholesale removes and replacement of the plaster.
2. Reference: 24/00748/FUL
Address: Building Northwest Of Well House Farm Littley Green Road Great Waltham
Description of works: Alterations to existing Nissen Hut for residential, new vehicle entry, garage, and associated landscaping
3. Reference: 24/00812/FUL
Address: 23 Cherry Garden Road Great Waltham Chelmsford Essex
Description of works: Proposed first floor side addition.</t>
    </r>
  </si>
  <si>
    <t xml:space="preserve">(1) Reference: 24/00589/LBC
The Parish Council has no objections.
(2) Reference: 24/00748/FUL
(a) Concerns raised over the proposed visibility splays and suggest the garage and hedge is relocated to maximise visibility out to Littley Green Road.
(b) The Parish Council has no objections to the planning application.
(3) Reference: 24/00812/FUL
The Parish Council has no objections.
</t>
  </si>
  <si>
    <r>
      <t xml:space="preserve">Finance Report
</t>
    </r>
    <r>
      <rPr>
        <sz val="10"/>
        <color theme="1"/>
        <rFont val="Arial"/>
        <family val="2"/>
      </rPr>
      <t>The report was noted.</t>
    </r>
  </si>
  <si>
    <t>(1) Zero difference was noted</t>
  </si>
  <si>
    <r>
      <t xml:space="preserve">Update on the Action Tracker (circulated with the agenda) 
</t>
    </r>
    <r>
      <rPr>
        <sz val="10"/>
        <color theme="1"/>
        <rFont val="Arial"/>
        <family val="2"/>
      </rPr>
      <t>The open items were discussed, and the tracker updated.</t>
    </r>
  </si>
  <si>
    <r>
      <t xml:space="preserve">Clerk’s Report
</t>
    </r>
    <r>
      <rPr>
        <sz val="10"/>
        <color theme="1"/>
        <rFont val="Arial"/>
        <family val="2"/>
      </rPr>
      <t>• Internal Audit 18th June. Noted.
• War Memorial works started.</t>
    </r>
  </si>
  <si>
    <r>
      <t xml:space="preserve">To agree reviewers for those Council policies/documents highlighted with red shading on the Review Schedule document circulated with the agenda.
</t>
    </r>
    <r>
      <rPr>
        <sz val="10"/>
        <color theme="1"/>
        <rFont val="Arial"/>
        <family val="2"/>
      </rPr>
      <t>Various policies were allocated to the members for review and updates as appropriate.</t>
    </r>
  </si>
  <si>
    <t>(1) Members to submit items for proposed changes to existing policies (or indicate no changes) at July or August monthly meetings.</t>
  </si>
  <si>
    <t>(1) The donated seat to be offered as the memorial seat.</t>
  </si>
  <si>
    <t>Various/Clerk</t>
  </si>
  <si>
    <r>
      <t xml:space="preserve">The Council agrees to the Recreation Committee’s proposal for Cllr Stephenson to attend a playground inspectors training course
</t>
    </r>
    <r>
      <rPr>
        <sz val="10"/>
        <color theme="1"/>
        <rFont val="Arial"/>
        <family val="2"/>
      </rPr>
      <t>Cllr Palmer’s qualification runs out in November 2024. The course is in October and costs £400.</t>
    </r>
  </si>
  <si>
    <t>(1) Cllr Stephenson to be booked on to the October 2024 course at the cost indicated.</t>
  </si>
  <si>
    <t>Clerk/Cllr Stephenson</t>
  </si>
  <si>
    <r>
      <t xml:space="preserve">The Council accepts the allotment landlord's proposal to vary the rent condition for plot hirers and the condition to allow hirers from adjoining parishes.
</t>
    </r>
    <r>
      <rPr>
        <sz val="10"/>
        <color theme="1"/>
        <rFont val="Arial"/>
        <family val="2"/>
      </rPr>
      <t>• The current charge per rod basis used to calculate the rent element of the hiring fee would not cover the Council’s payment to the landlord even if all plots were hired out.
• The proposal is to vary the charge per rod element allowing the overall income for the rent element to be closer to, but not exceeding, the payment to the landlord.
• Vacant allotment plots to be made available for residents in neighbouring parishes to achieve higher levels of occupancy but priority will always be given to any Great Waltham resident when there is a waiting list.</t>
    </r>
  </si>
  <si>
    <t>(1) The Council agreed the changed conditions.</t>
  </si>
  <si>
    <r>
      <t xml:space="preserve">To consider short- and/or mid-term investment opportunities to take advantage of higher interest rates.
</t>
    </r>
    <r>
      <rPr>
        <sz val="10"/>
        <color theme="1"/>
        <rFont val="Arial"/>
        <family val="2"/>
      </rPr>
      <t>• The Council holds reserves which could be invested in financial products which yield higher interest rates than under current arrangements.
• The risk associated with losing interest on a higher earning product in the event of the need for early access was discussed.  Such a risk was considered to be low.
• Members requested confirmation that instant/quick access to any capital sum invested in this way would be available (even if interest earned might be forfeited).</t>
    </r>
  </si>
  <si>
    <t>(1) The investment of £25,000 in a one-year CCLA Investment Management Ltd. financial product was approved, subject to confirmation of any notice period.</t>
  </si>
  <si>
    <r>
      <t xml:space="preserve">To receive an update from the village green (VG150), Ford End working group, to agree the Council's position on any/all related matters and to provide further instructions for the group.
</t>
    </r>
    <r>
      <rPr>
        <sz val="10"/>
        <color theme="1"/>
        <rFont val="Arial"/>
        <family val="2"/>
      </rPr>
      <t>• The working group has met and discussed the Village Green. VG150 is still recorded by Essex County Council in the Register of Town and Village Greens as a village green.
• ECC do not own the land but do have highways boundary rights over part of VG150 and this remains applicable irrespective of ownership.
• Essex Highways met with and have written to the owners of Eagle Cottage and confirmed that the hedge and fence must be removed due to the sight hazard created for road users.
• A meeting was being proposed  with the owners of Eagle Cottage who have issued a document to the Council supporting their actions to date.
• The submission of the adverse possession claim was noted.  This introduces a legal element which the Council will need to address to protect its interests.  
• The holes created by the missing posts were also noted.</t>
    </r>
  </si>
  <si>
    <t xml:space="preserve">(1) If possible, working group members to set up a face-to-face meeting within 2 weeks with the owners of Eagle Cottage to discuss the correspondence handed to the Council as the meeting.
(2) The Parish Council approved a budget of up to £1,000 for initial legal costs as it seeks advice to protect its interests.
(3) Clerk to raise the concern with Essex Highways that the missing posts and the holes created are a potential hazard to users.
</t>
  </si>
  <si>
    <t>(1) Cllr Gilbert
(2) Clerk
(3) Clerk</t>
  </si>
  <si>
    <r>
      <t xml:space="preserve">Discuss and approve any items for publication
</t>
    </r>
    <r>
      <rPr>
        <sz val="10"/>
        <color theme="1"/>
        <rFont val="Arial"/>
        <family val="2"/>
      </rPr>
      <t>• Precis of the meeting.
• Cllr Bradley Volunteer force.
• National Grid extension.
• Defibrillator article at Broad’s Green.</t>
    </r>
  </si>
  <si>
    <r>
      <rPr>
        <b/>
        <sz val="10"/>
        <color theme="1"/>
        <rFont val="Arial"/>
        <family val="2"/>
      </rPr>
      <t>Election of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</si>
  <si>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Councillors: Bradley, McDevitt and Jenkins.</t>
    </r>
  </si>
  <si>
    <r>
      <rPr>
        <b/>
        <sz val="10"/>
        <color theme="1"/>
        <rFont val="Arial"/>
        <family val="2"/>
      </rPr>
      <t>Apologies for Absence.</t>
    </r>
    <r>
      <rPr>
        <sz val="10"/>
        <color theme="1"/>
        <rFont val="Arial"/>
        <family val="2"/>
      </rPr>
      <t xml:space="preserve">
Cllr Martin.</t>
    </r>
  </si>
  <si>
    <r>
      <rPr>
        <b/>
        <sz val="10"/>
        <color theme="1"/>
        <rFont val="Arial"/>
        <family val="2"/>
      </rPr>
      <t>Declarations of interests (existence and nature) with regard to items on the agenda and requests for dispensation.</t>
    </r>
    <r>
      <rPr>
        <sz val="10"/>
        <color theme="1"/>
        <rFont val="Arial"/>
        <family val="2"/>
      </rPr>
      <t xml:space="preserve">
No declarations were made.</t>
    </r>
  </si>
  <si>
    <r>
      <rPr>
        <b/>
        <sz val="10"/>
        <color theme="1"/>
        <rFont val="Arial"/>
        <family val="2"/>
      </rPr>
      <t>Public Participation session - items do not need to on the agenda.</t>
    </r>
    <r>
      <rPr>
        <sz val="10"/>
        <color theme="1"/>
        <rFont val="Arial"/>
        <family val="2"/>
      </rPr>
      <t xml:space="preserve">
No members of the public at the meeting.</t>
    </r>
  </si>
  <si>
    <r>
      <rPr>
        <b/>
        <sz val="10"/>
        <color theme="1"/>
        <rFont val="Arial"/>
        <family val="2"/>
      </rPr>
      <t xml:space="preserve">Update from representatives of the Speed Watch groups in Ford End and Great Waltham.
</t>
    </r>
    <r>
      <rPr>
        <u/>
        <sz val="10"/>
        <color theme="1"/>
        <rFont val="Arial"/>
        <family val="2"/>
      </rPr>
      <t>Ford End</t>
    </r>
    <r>
      <rPr>
        <sz val="10"/>
        <color theme="1"/>
        <rFont val="Arial"/>
        <family val="2"/>
      </rPr>
      <t xml:space="preserve">
Report was received and read out by the Clerk.
• A new recruit to the team.
• Difficult to get teams together as a minimum of three people required but they are able to meet once a week.
• Occasional police presence at Speed Watch sessions.
• Provision of a team one day a week and on that day normally average 12 speeding cars per one hour session.
• Wig-wags outside the school still not fully operational (the unit nearest the Village Hall is not working).
</t>
    </r>
    <r>
      <rPr>
        <u/>
        <sz val="10"/>
        <color theme="1"/>
        <rFont val="Arial"/>
        <family val="2"/>
      </rPr>
      <t>Great Waltham.</t>
    </r>
    <r>
      <rPr>
        <sz val="10"/>
        <color theme="1"/>
        <rFont val="Arial"/>
        <family val="2"/>
      </rPr>
      <t xml:space="preserve">
• Limited number of volunteers in the group.
• A new member is undergoing training this month.
• Next event is Friday. Police will be running some speed checks this month</t>
    </r>
  </si>
  <si>
    <r>
      <rPr>
        <b/>
        <sz val="10"/>
        <color theme="1"/>
        <rFont val="Arial"/>
        <family val="2"/>
      </rPr>
      <t>To receive updates on all open Action Tracker items (based on the Tracker document circulated with the agenda).</t>
    </r>
    <r>
      <rPr>
        <sz val="10"/>
        <color theme="1"/>
        <rFont val="Arial"/>
        <family val="2"/>
      </rPr>
      <t xml:space="preserve">
The Tracker was reviewed and updated with actions undertaken.</t>
    </r>
  </si>
  <si>
    <r>
      <rPr>
        <b/>
        <sz val="10"/>
        <color theme="1"/>
        <rFont val="Arial"/>
        <family val="2"/>
      </rPr>
      <t>To note the progress on highways and transport matters being considered and tracked by the full Council.</t>
    </r>
    <r>
      <rPr>
        <sz val="10"/>
        <color theme="1"/>
        <rFont val="Arial"/>
        <family val="2"/>
      </rPr>
      <t xml:space="preserve">
These were discussed during the tracker update</t>
    </r>
  </si>
  <si>
    <r>
      <rPr>
        <b/>
        <sz val="10"/>
        <color theme="1"/>
        <rFont val="Arial"/>
        <family val="2"/>
      </rPr>
      <t>To consider the current position in relation to approved Local Highways Panel schemes.</t>
    </r>
    <r>
      <rPr>
        <sz val="10"/>
        <color theme="1"/>
        <rFont val="Arial"/>
        <family val="2"/>
      </rPr>
      <t xml:space="preserve">
These were discussed during the tracker update. No additional schemes were noted.
Discussion on the concrete footway between Duffries Close and Cherry Garden Road being in a poor state.</t>
    </r>
  </si>
  <si>
    <r>
      <rPr>
        <b/>
        <sz val="10"/>
        <color theme="1"/>
        <rFont val="Arial"/>
        <family val="2"/>
      </rPr>
      <t>To consider a response to the proposed use of the B1008 as the diversionary route for the overnight closures of the eastbound A120 between 28th August and 5th September 2024.</t>
    </r>
    <r>
      <rPr>
        <sz val="10"/>
        <color theme="1"/>
        <rFont val="Arial"/>
        <family val="2"/>
      </rPr>
      <t xml:space="preserve">
Ford End residents have received a letter from National Highways about four planned diversions from the A120 for road marking renewals, with one (28/08/2024 to 05/09/2024) using the B1008 as the diversionary route.
Confirmation to be sought on whether a two-stage closure when the work is not between Great Notley and Rayne junction, as the B1256 could still be used then.
It is a nighttime diversion – 20.00 to 06.00 for one week and volumes are not insignificant.
</t>
    </r>
    <r>
      <rPr>
        <i/>
        <sz val="10"/>
        <color theme="1"/>
        <rFont val="Arial"/>
        <family val="2"/>
      </rPr>
      <t>[From previous work the Council was informed that on an average week night there are approximately 1500 cars and 150 HGVs travelling on this section of the A120, so with a single carriageway closure the B1008 would receive half of these figures as additional traffic during the proposed closure period]</t>
    </r>
    <r>
      <rPr>
        <sz val="10"/>
        <color theme="1"/>
        <rFont val="Arial"/>
        <family val="2"/>
      </rPr>
      <t>.</t>
    </r>
  </si>
  <si>
    <t>(1) Cllr Gilbert to raise consideration with National Highways to
consider changing the diversion away from Ford End during the
final week when work on the A120 between Great Notley and the Rayne junction is not being undertaken.</t>
  </si>
  <si>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 xml:space="preserve">CARRIED FORWARD FROM 2023/24 TRACKER
</t>
    </r>
    <r>
      <rPr>
        <sz val="10"/>
        <rFont val="Arial"/>
        <family val="2"/>
      </rPr>
      <t>24/06/2024 meeting: Clerk to seek update from ECC Cllr Steel to confirm process to submit any necessary report to LHP, validation mechanism and self-funding implications.</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</si>
  <si>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 xml:space="preserve">CARRIED FORWARD TO 2024/25 TRACKER
</t>
    </r>
    <r>
      <rPr>
        <sz val="10"/>
        <rFont val="Arial"/>
        <family val="2"/>
      </rPr>
      <t>24/06/2024 meeting: Agreed to maintain watching brief; in particular to monitor actual infrastructure plans/implementations as they affect the B1008.</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</si>
  <si>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 xml:space="preserve">CARRIED FORWARD FROM 2023/24 TRACKER
</t>
    </r>
    <r>
      <rPr>
        <sz val="10"/>
        <rFont val="Arial"/>
        <family val="2"/>
      </rPr>
      <t>24/06/2024 meeting: Agreed to close this item.  Accepted that ECC's interpretation of policy is that original signage will not be reintroduced.</t>
    </r>
  </si>
  <si>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Revised project specification received from Highways and agreed.  Start of work now pending. Monitor developments.</t>
    </r>
  </si>
  <si>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Noted that written validation still awaited (see Monthly Meetings item 23/1609).  Close this item and continue to monitor under 23/1609,</t>
    </r>
  </si>
  <si>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Current situation remains unknown.  Clerk to contact ECC Cllr Steel for update.</t>
    </r>
  </si>
  <si>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 xml:space="preserve">CARRIED FORWARD FROM 2023/24 TRACKER
</t>
    </r>
    <r>
      <rPr>
        <sz val="10"/>
        <color theme="1"/>
        <rFont val="Arial"/>
        <family val="2"/>
      </rPr>
      <t>24/06/2024 meeting: Quiet Lane project being monitored elsewhere (see Monthly Meetings item 23/1609). Footway issues have been submitted under member-led scheme.  Close this item.</t>
    </r>
  </si>
  <si>
    <r>
      <t xml:space="preserve">15/04/2024 meeting: Continue to monitor need for representative.
</t>
    </r>
    <r>
      <rPr>
        <b/>
        <sz val="10"/>
        <rFont val="Arial"/>
        <family val="2"/>
      </rPr>
      <t xml:space="preserve">CARRIED FORWARD FROM 2023/24 TRACKER
</t>
    </r>
    <r>
      <rPr>
        <sz val="10"/>
        <rFont val="Arial"/>
        <family val="2"/>
      </rPr>
      <t>24/06/2024 meeting: Agreed to carry forward until next meeting.  If no need for representative emerges by then, close item.</t>
    </r>
  </si>
  <si>
    <r>
      <t xml:space="preserve">CARRIED FORWARD FROM 2023/24 TRACKER
</t>
    </r>
    <r>
      <rPr>
        <sz val="10"/>
        <color theme="1"/>
        <rFont val="Arial"/>
        <family val="2"/>
      </rPr>
      <t>24/06/2024 meeting:  Updates from ECC Cllr Steel received and any outstanding aspects are monitored elsewhere.  Close this item.</t>
    </r>
  </si>
  <si>
    <r>
      <t xml:space="preserve">CARRIED FORWARD FROM 2023/24 TRACKER
</t>
    </r>
    <r>
      <rPr>
        <sz val="10"/>
        <color theme="1"/>
        <rFont val="Arial"/>
        <family val="2"/>
      </rPr>
      <t>24/06/2024 meeting:  Update from ECC Cllr Steel received and any outstanding aspects are monitored elsewhere.  Close this item.</t>
    </r>
  </si>
  <si>
    <r>
      <t xml:space="preserve">CARRIED FORWARD FROM 2023/24 TRACKER
</t>
    </r>
    <r>
      <rPr>
        <sz val="10"/>
        <color theme="1"/>
        <rFont val="Arial"/>
        <family val="2"/>
      </rPr>
      <t>24/06/2024 meeting: Clerk completed the action.  Not known if paint has been used.  Close this item.</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</si>
  <si>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 xml:space="preserve">CARRIED FORWARD FROM 2023/24 TRACKER
</t>
    </r>
    <r>
      <rPr>
        <sz val="10"/>
        <rFont val="Arial"/>
        <family val="2"/>
      </rPr>
      <t>24/06/2024 meeting: Noted Review publication remains outstanding pending internal (ECC/Highways) consideration.  Publication date still unknown.  Carry forward to monitor developments.</t>
    </r>
  </si>
  <si>
    <t>(1) The £25,000 minimum investment to come from the General
Reserve and the Capital Works Reserve.</t>
  </si>
  <si>
    <t>(1) The Committee recommends that the asset management
package is purchased.</t>
  </si>
  <si>
    <r>
      <rPr>
        <b/>
        <sz val="10"/>
        <color theme="1"/>
        <rFont val="Arial"/>
        <family val="2"/>
      </rPr>
      <t>Election of a committee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</si>
  <si>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Cllrs: Martin, Jackson, Stephenson, Micklem and Bradley.</t>
    </r>
  </si>
  <si>
    <r>
      <rPr>
        <b/>
        <sz val="10"/>
        <color theme="1"/>
        <rFont val="Arial"/>
        <family val="2"/>
      </rPr>
      <t>Apologies for Absence.</t>
    </r>
    <r>
      <rPr>
        <sz val="10"/>
        <color theme="1"/>
        <rFont val="Arial"/>
        <family val="2"/>
      </rPr>
      <t xml:space="preserve">
No apologies required.</t>
    </r>
  </si>
  <si>
    <r>
      <rPr>
        <b/>
        <sz val="10"/>
        <color theme="1"/>
        <rFont val="Arial"/>
        <family val="2"/>
      </rPr>
      <t>Declarations of interests (existence and nature) with regard to items on the agenda and requests for dispensation.</t>
    </r>
    <r>
      <rPr>
        <sz val="10"/>
        <color theme="1"/>
        <rFont val="Arial"/>
        <family val="2"/>
      </rPr>
      <t xml:space="preserve">
Cllr Jackson – allotments– item 9 – Pecuniary interest as an allotment hirer.
Cllr Micklem – allotments – item 9 – Non-pecuniary interest – family interests.
Cllr Bradley – allotments – item 9 – Pecuniary interest as an allotment hirer.
Dispensations were agreed.</t>
    </r>
  </si>
  <si>
    <r>
      <rPr>
        <b/>
        <sz val="10"/>
        <color theme="1"/>
        <rFont val="Arial"/>
        <family val="2"/>
      </rPr>
      <t>Public Participation session - items do not need to on the agenda.</t>
    </r>
    <r>
      <rPr>
        <sz val="10"/>
        <color theme="1"/>
        <rFont val="Arial"/>
        <family val="2"/>
      </rPr>
      <t xml:space="preserve">
There were no members present.
A letter from a resident regarding Village Hall parking (item 8) was discussed. It was noted that much of the feedback related to the Village Hall’s management of the public parking, with a suggestion to extend the public parking agreement between the
Council and the Village Hall to cover weekends.</t>
    </r>
  </si>
  <si>
    <r>
      <rPr>
        <b/>
        <sz val="10"/>
        <color theme="1"/>
        <rFont val="Arial"/>
        <family val="2"/>
      </rPr>
      <t>To review open items on the Action Tracker circulated prior to the meeting.</t>
    </r>
    <r>
      <rPr>
        <sz val="10"/>
        <color theme="1"/>
        <rFont val="Arial"/>
        <family val="2"/>
      </rPr>
      <t xml:space="preserve">
The current positions were noted and several items were closed as completed.</t>
    </r>
  </si>
  <si>
    <r>
      <rPr>
        <b/>
        <sz val="10"/>
        <color theme="1"/>
        <rFont val="Arial"/>
        <family val="2"/>
      </rPr>
      <t>Confirm the current position on the 2024-2025 budget.</t>
    </r>
    <r>
      <rPr>
        <sz val="10"/>
        <color theme="1"/>
        <rFont val="Arial"/>
        <family val="2"/>
      </rPr>
      <t xml:space="preserve">
There is currently an issue with the software licence. Once resolved reports to be shared with the Committee. [Now resolved and reports circulated]. Based on last month’s figures the Council is working well within budget.</t>
    </r>
  </si>
  <si>
    <r>
      <rPr>
        <b/>
        <sz val="10"/>
        <color theme="1"/>
        <rFont val="Arial"/>
        <family val="2"/>
      </rPr>
      <t>Review the Great Waltham village hall public car parking agreement.</t>
    </r>
    <r>
      <rPr>
        <sz val="10"/>
        <color theme="1"/>
        <rFont val="Arial"/>
        <family val="2"/>
      </rPr>
      <t xml:space="preserve">
• Concerns raised over the insurance excess liability in the current agreement – Item 4.
• Concerns raised over the potential bollards installation – Item 7.
• The cost should be reviewed in the context of the subsidy across the whole parish.
• A concern that there is no parity with funding for the village hall at Ford End.</t>
    </r>
  </si>
  <si>
    <t>(1) Recommend a review of the current lease with Great Waltham Village Hall.</t>
  </si>
  <si>
    <t>Cllr Gilbert/Clerk</t>
  </si>
  <si>
    <t>(1) The Clerk to confirm the minimum notice period for financial
changes to the allotment holders.
(2) Recommendation for the full council for the land rent and the
service charges for the Year October 2025 to September 2026 to be made at a future full council meeting.</t>
  </si>
  <si>
    <r>
      <rPr>
        <b/>
        <sz val="10"/>
        <color theme="1"/>
        <rFont val="Arial"/>
        <family val="2"/>
      </rPr>
      <t>Review the allotment hire charges following the recent changes to the lease agreement.</t>
    </r>
    <r>
      <rPr>
        <sz val="10"/>
        <color theme="1"/>
        <rFont val="Arial"/>
        <family val="2"/>
      </rPr>
      <t xml:space="preserve">
The Committee noted the changes agreed with the landlord concerning the calculation of the rent element of the allotment hiring fee and the ability to accept ‘out-of-parish’ plot holders when there are vacancies. [See Recreation Committee
meeting 3rd June 2024 (item 16) and item 24/1901 at full council meeting on 18th June 2024].</t>
    </r>
  </si>
  <si>
    <t>(1) Clerk
(2) Cllrs Gilbert &amp; Martin</t>
  </si>
  <si>
    <r>
      <rPr>
        <b/>
        <sz val="10"/>
        <color theme="1"/>
        <rFont val="Arial"/>
        <family val="2"/>
      </rPr>
      <t>To review the application of the Council’s decision at its meeting on 18/06/2024 to transfer part of its reserves to a higher interest-bearing financial product.</t>
    </r>
    <r>
      <rPr>
        <sz val="10"/>
        <color theme="1"/>
        <rFont val="Arial"/>
        <family val="2"/>
      </rPr>
      <t xml:space="preserve">
• Concerns that the Parish Council will have yet unquantified legal fees to pay due to the ongoing investigation into VG150. The quotation is being sought from ECC Legal Services.
• The Quiet Lane project proposed for Ringtail Green, Ford End could cost up to £15,000 were it to be agreed by the Parish Council.
• Despite these uncertainties, based on its other reserves and projected income/spend, it was noted that there was only a low risk of the Council needing early access to the agreed investment amount.</t>
    </r>
  </si>
  <si>
    <r>
      <rPr>
        <b/>
        <sz val="10"/>
        <color theme="1"/>
        <rFont val="Arial"/>
        <family val="2"/>
      </rPr>
      <t>Discuss the quote for the asset management package to be added to the AdvantEdge software package with a year one cost of £314.45 (ex-VAT) followed by £151 per year.</t>
    </r>
    <r>
      <rPr>
        <sz val="10"/>
        <color theme="1"/>
        <rFont val="Arial"/>
        <family val="2"/>
      </rPr>
      <t xml:space="preserve">
The Committee noted the administrative advantages available by adopting this additional software package.</t>
    </r>
  </si>
  <si>
    <t>(1) Cllr Gilbert/Clerk</t>
  </si>
  <si>
    <r>
      <t xml:space="preserve">09.10.2023 meeting: Reports to be reviewed once additional data has been loaded. Carry forward.
22.01.2024 meeting: Item to remain open.
</t>
    </r>
    <r>
      <rPr>
        <b/>
        <sz val="10"/>
        <color theme="1"/>
        <rFont val="Arial"/>
        <family val="2"/>
      </rPr>
      <t xml:space="preserve">CARRIED FORWARD FROM 2023/24 TRACKER
</t>
    </r>
    <r>
      <rPr>
        <sz val="10"/>
        <color theme="1"/>
        <rFont val="Arial"/>
        <family val="2"/>
      </rPr>
      <t>01/07/2024 meeting: Carry forward. Selection of reports for review will depend on having, quality of data, full years' information and (in some cases) year-on-year comparisons.</t>
    </r>
  </si>
  <si>
    <r>
      <t xml:space="preserve">09.10.2023 meeting:  Action Outstanding. Carry forward.
22.01.2024 meeting: Clerk to discuss with internal audit to confirm requirements.
29/04/2024 meeting: Clerk to clarify requirements as part of 2024 internal audit process.
</t>
    </r>
    <r>
      <rPr>
        <b/>
        <sz val="10"/>
        <rFont val="Arial"/>
        <family val="2"/>
      </rPr>
      <t xml:space="preserve">CARRIED FORWARD FROM 2023/24 TRACKER
</t>
    </r>
    <r>
      <rPr>
        <sz val="10"/>
        <rFont val="Arial"/>
        <family val="2"/>
      </rPr>
      <t>01/07/2024 meeting: Clerk confirms auditor does not recollect the issue.  New audit bow undertaken.  Agreed to close item.</t>
    </r>
  </si>
  <si>
    <r>
      <t xml:space="preserve">CARRIED FORWARD FROM 2023/24 TRACKER
</t>
    </r>
    <r>
      <rPr>
        <sz val="10"/>
        <color theme="1"/>
        <rFont val="Arial"/>
        <family val="2"/>
      </rPr>
      <t>01/07/2024 meeting: Close this item as all actions completed.</t>
    </r>
  </si>
  <si>
    <r>
      <t xml:space="preserve">CARRIED FORWARD FROM 2023/24 TRACKER
</t>
    </r>
    <r>
      <rPr>
        <sz val="10"/>
        <color theme="1"/>
        <rFont val="Arial"/>
        <family val="2"/>
      </rPr>
      <t>01/07/2024 meeting: (1) completed.  Close this item.</t>
    </r>
  </si>
  <si>
    <r>
      <t xml:space="preserve">CARRIED FORWARD FROM 2023/24 TRACKER
</t>
    </r>
    <r>
      <rPr>
        <sz val="10"/>
        <color theme="1"/>
        <rFont val="Arial"/>
        <family val="2"/>
      </rPr>
      <t>01/07/2024 meeting: Action competed.  Close this item.</t>
    </r>
  </si>
  <si>
    <t>29/04/2024
(7)</t>
  </si>
  <si>
    <t>01/07/2024
(10)</t>
  </si>
  <si>
    <t>(1) The Clerk and the Chair to review the suite of reports available and make recommendations for future meetings.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</si>
</sst>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10"/>
      <color rgb="FFFF0000"/>
      <name val="Arial"/>
      <family val="2"/>
    </font>
    <font>
      <sz val="9"/>
      <name val="Arial"/>
      <family val="2"/>
    </font>
    <font>
      <sz val="11"/>
      <color theme="1"/>
      <name val="Arial"/>
      <family val="2"/>
    </font>
    <font>
      <sz val="9"/>
      <color theme="1"/>
      <name val="Arial"/>
      <family val="2"/>
    </font>
    <font>
      <u/>
      <sz val="10"/>
      <name val="Arial"/>
      <family val="2"/>
    </font>
    <font>
      <u/>
      <sz val="10"/>
      <color theme="1"/>
      <name val="Arial"/>
      <family val="2"/>
    </font>
    <font>
      <i/>
      <sz val="10"/>
      <color theme="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rgb="FFD9BBD9"/>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7">
    <xf numFmtId="0" fontId="0" fillId="0" borderId="0" xfId="0"/>
    <xf numFmtId="14" fontId="1" fillId="0" borderId="0" xfId="0" applyNumberFormat="1" applyFont="1"/>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4" fillId="0" borderId="0" xfId="0" applyNumberFormat="1" applyFont="1" applyAlignment="1">
      <alignment horizontal="center"/>
    </xf>
    <xf numFmtId="14" fontId="2" fillId="0" borderId="0" xfId="0" applyNumberFormat="1" applyFont="1" applyAlignment="1">
      <alignment horizontal="center"/>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vertical="center" wrapText="1"/>
    </xf>
    <xf numFmtId="0" fontId="2" fillId="0" borderId="0" xfId="0" applyFont="1"/>
    <xf numFmtId="0" fontId="2" fillId="0" borderId="0" xfId="0" applyFont="1" applyAlignment="1">
      <alignment horizontal="center"/>
    </xf>
    <xf numFmtId="14" fontId="2" fillId="0" borderId="0" xfId="0" applyNumberFormat="1" applyFont="1"/>
    <xf numFmtId="14"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xf numFmtId="0" fontId="10" fillId="0" borderId="0" xfId="0" applyFont="1" applyAlignment="1">
      <alignment vertical="center" wrapText="1"/>
    </xf>
    <xf numFmtId="0" fontId="6" fillId="0" borderId="1" xfId="0" applyFont="1" applyBorder="1" applyAlignment="1">
      <alignment vertical="center" wrapText="1"/>
    </xf>
    <xf numFmtId="0" fontId="10" fillId="0" borderId="0" xfId="0"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4"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7"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164" fontId="8"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7" fillId="0" borderId="1" xfId="0" applyFont="1" applyBorder="1" applyAlignment="1">
      <alignment horizontal="center" vertical="center"/>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14" fontId="7" fillId="0" borderId="0" xfId="0" applyNumberFormat="1" applyFont="1" applyAlignment="1">
      <alignment horizontal="center" vertical="center"/>
    </xf>
    <xf numFmtId="14" fontId="7" fillId="0" borderId="0" xfId="0" applyNumberFormat="1" applyFont="1" applyAlignment="1">
      <alignment horizontal="center"/>
    </xf>
    <xf numFmtId="0" fontId="7" fillId="0" borderId="0" xfId="0" applyFont="1"/>
    <xf numFmtId="14"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1" xfId="0" applyFont="1" applyBorder="1" applyAlignment="1">
      <alignment horizontal="center"/>
    </xf>
    <xf numFmtId="0" fontId="0" fillId="0" borderId="0" xfId="0" applyAlignment="1">
      <alignment horizontal="center"/>
    </xf>
    <xf numFmtId="14"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wrapText="1"/>
    </xf>
    <xf numFmtId="14" fontId="7" fillId="0" borderId="2"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vertical="center"/>
    </xf>
    <xf numFmtId="14" fontId="2" fillId="0" borderId="3"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1EF1-2BCE-47B9-915A-0251618A7C7F}">
  <sheetPr filterMode="1">
    <pageSetUpPr fitToPage="1"/>
  </sheetPr>
  <dimension ref="A1:J99"/>
  <sheetViews>
    <sheetView tabSelected="1" zoomScale="95" zoomScaleNormal="95" workbookViewId="0">
      <pane ySplit="6" topLeftCell="A97" activePane="bottomLeft" state="frozen"/>
      <selection activeCell="C24" sqref="C24"/>
      <selection pane="bottomLeft" activeCell="J8" sqref="J8"/>
    </sheetView>
  </sheetViews>
  <sheetFormatPr defaultRowHeight="14.25" x14ac:dyDescent="0.2"/>
  <cols>
    <col min="1" max="1" width="11.28515625" style="28" bestFit="1" customWidth="1"/>
    <col min="2" max="2" width="9.140625" style="28"/>
    <col min="3" max="3" width="55.7109375" style="29" customWidth="1"/>
    <col min="4" max="4" width="55.7109375" style="28" customWidth="1"/>
    <col min="5" max="5" width="9.140625" style="31"/>
    <col min="6" max="6" width="10.7109375" style="31" customWidth="1"/>
    <col min="7" max="7" width="25.85546875" style="31" customWidth="1"/>
    <col min="8" max="9" width="11.28515625" style="31" bestFit="1" customWidth="1"/>
    <col min="10" max="10" width="75.7109375" style="28" customWidth="1"/>
    <col min="11" max="16384" width="9.140625" style="28"/>
  </cols>
  <sheetData>
    <row r="1" spans="1:10" ht="23.25" x14ac:dyDescent="0.35">
      <c r="A1" s="1" t="s">
        <v>0</v>
      </c>
      <c r="B1" s="2"/>
      <c r="C1" s="3"/>
      <c r="D1" s="3"/>
      <c r="E1" s="2"/>
      <c r="F1" s="2"/>
      <c r="G1" s="2"/>
      <c r="H1" s="4"/>
      <c r="I1" s="4"/>
      <c r="J1" s="3"/>
    </row>
    <row r="2" spans="1:10" ht="15.75" x14ac:dyDescent="0.25">
      <c r="A2" s="5" t="s">
        <v>89</v>
      </c>
      <c r="B2" s="2"/>
      <c r="C2" s="3"/>
      <c r="D2" s="3"/>
      <c r="E2" s="2"/>
      <c r="F2" s="2"/>
      <c r="G2" s="2"/>
      <c r="H2" s="4"/>
      <c r="I2" s="4"/>
      <c r="J2" s="3"/>
    </row>
    <row r="3" spans="1:10" x14ac:dyDescent="0.2">
      <c r="A3" s="6"/>
      <c r="B3" s="2"/>
      <c r="C3" s="3"/>
      <c r="D3" s="3"/>
      <c r="E3" s="2"/>
      <c r="F3" s="2"/>
      <c r="G3" s="2"/>
      <c r="H3" s="4"/>
      <c r="I3" s="4"/>
      <c r="J3" s="3"/>
    </row>
    <row r="4" spans="1:10" x14ac:dyDescent="0.2">
      <c r="A4" s="7">
        <v>45461</v>
      </c>
      <c r="B4" s="2"/>
      <c r="C4" s="3"/>
      <c r="D4" s="3"/>
      <c r="E4" s="2"/>
      <c r="F4" s="2"/>
      <c r="G4" s="2"/>
      <c r="H4" s="4"/>
      <c r="I4" s="4"/>
      <c r="J4" s="3"/>
    </row>
    <row r="5" spans="1:10" x14ac:dyDescent="0.2">
      <c r="A5" s="8"/>
      <c r="B5" s="2"/>
      <c r="C5" s="3"/>
      <c r="D5" s="3"/>
      <c r="E5" s="2"/>
      <c r="F5" s="2"/>
      <c r="G5" s="2"/>
      <c r="H5" s="4"/>
      <c r="I5" s="4"/>
      <c r="J5" s="3"/>
    </row>
    <row r="6" spans="1:10" ht="38.25" x14ac:dyDescent="0.2">
      <c r="A6" s="9" t="s">
        <v>1</v>
      </c>
      <c r="B6" s="10" t="s">
        <v>2</v>
      </c>
      <c r="C6" s="10" t="s">
        <v>3</v>
      </c>
      <c r="D6" s="10" t="s">
        <v>4</v>
      </c>
      <c r="E6" s="10" t="s">
        <v>5</v>
      </c>
      <c r="F6" s="10" t="s">
        <v>6</v>
      </c>
      <c r="G6" s="10" t="s">
        <v>7</v>
      </c>
      <c r="H6" s="11" t="s">
        <v>8</v>
      </c>
      <c r="I6" s="11" t="s">
        <v>9</v>
      </c>
      <c r="J6" s="10" t="s">
        <v>10</v>
      </c>
    </row>
    <row r="7" spans="1:10" ht="153" x14ac:dyDescent="0.2">
      <c r="A7" s="12">
        <v>45160</v>
      </c>
      <c r="B7" s="13" t="s">
        <v>11</v>
      </c>
      <c r="C7" s="14" t="s">
        <v>12</v>
      </c>
      <c r="D7" s="15" t="s">
        <v>13</v>
      </c>
      <c r="E7" s="13" t="s">
        <v>14</v>
      </c>
      <c r="F7" s="13" t="s">
        <v>15</v>
      </c>
      <c r="G7" s="13" t="s">
        <v>16</v>
      </c>
      <c r="H7" s="16">
        <v>45461</v>
      </c>
      <c r="I7" s="12"/>
      <c r="J7" s="17" t="s">
        <v>404</v>
      </c>
    </row>
    <row r="8" spans="1:10" ht="344.25" x14ac:dyDescent="0.2">
      <c r="A8" s="12">
        <v>45160</v>
      </c>
      <c r="B8" s="13" t="s">
        <v>17</v>
      </c>
      <c r="C8" s="14" t="s">
        <v>18</v>
      </c>
      <c r="D8" s="15" t="s">
        <v>19</v>
      </c>
      <c r="E8" s="13" t="s">
        <v>14</v>
      </c>
      <c r="F8" s="13"/>
      <c r="G8" s="13" t="s">
        <v>389</v>
      </c>
      <c r="H8" s="16">
        <v>45461</v>
      </c>
      <c r="I8" s="12"/>
      <c r="J8" s="17" t="s">
        <v>388</v>
      </c>
    </row>
    <row r="9" spans="1:10" ht="102" hidden="1" x14ac:dyDescent="0.2">
      <c r="A9" s="12">
        <v>45272</v>
      </c>
      <c r="B9" s="13" t="s">
        <v>21</v>
      </c>
      <c r="C9" s="14" t="s">
        <v>22</v>
      </c>
      <c r="D9" s="15" t="s">
        <v>23</v>
      </c>
      <c r="E9" s="13" t="s">
        <v>192</v>
      </c>
      <c r="F9" s="13"/>
      <c r="G9" s="13" t="s">
        <v>20</v>
      </c>
      <c r="H9" s="16">
        <v>45432</v>
      </c>
      <c r="I9" s="16">
        <v>45432</v>
      </c>
      <c r="J9" s="17" t="s">
        <v>405</v>
      </c>
    </row>
    <row r="10" spans="1:10" ht="114.75" x14ac:dyDescent="0.2">
      <c r="A10" s="12">
        <v>45306</v>
      </c>
      <c r="B10" s="18" t="s">
        <v>24</v>
      </c>
      <c r="C10" s="14" t="s">
        <v>25</v>
      </c>
      <c r="D10" s="15" t="s">
        <v>26</v>
      </c>
      <c r="E10" s="18" t="s">
        <v>14</v>
      </c>
      <c r="F10" s="18"/>
      <c r="G10" s="18" t="s">
        <v>27</v>
      </c>
      <c r="H10" s="16">
        <v>45461</v>
      </c>
      <c r="I10" s="19"/>
      <c r="J10" s="17" t="s">
        <v>406</v>
      </c>
    </row>
    <row r="11" spans="1:10" ht="127.5" x14ac:dyDescent="0.2">
      <c r="A11" s="12">
        <v>45341</v>
      </c>
      <c r="B11" s="13" t="s">
        <v>28</v>
      </c>
      <c r="C11" s="15" t="s">
        <v>29</v>
      </c>
      <c r="D11" s="15" t="s">
        <v>30</v>
      </c>
      <c r="E11" s="13" t="s">
        <v>14</v>
      </c>
      <c r="F11" s="13"/>
      <c r="G11" s="13" t="s">
        <v>31</v>
      </c>
      <c r="H11" s="16">
        <v>45461</v>
      </c>
      <c r="I11" s="12"/>
      <c r="J11" s="17" t="s">
        <v>407</v>
      </c>
    </row>
    <row r="12" spans="1:10" ht="63.75" hidden="1" x14ac:dyDescent="0.2">
      <c r="A12" s="12">
        <v>45341</v>
      </c>
      <c r="B12" s="13" t="s">
        <v>32</v>
      </c>
      <c r="C12" s="15" t="s">
        <v>33</v>
      </c>
      <c r="D12" s="15" t="s">
        <v>34</v>
      </c>
      <c r="E12" s="13" t="s">
        <v>192</v>
      </c>
      <c r="F12" s="13"/>
      <c r="G12" s="13" t="s">
        <v>35</v>
      </c>
      <c r="H12" s="16">
        <v>45432</v>
      </c>
      <c r="I12" s="12">
        <v>45432</v>
      </c>
      <c r="J12" s="17" t="s">
        <v>193</v>
      </c>
    </row>
    <row r="13" spans="1:10" ht="102" hidden="1" x14ac:dyDescent="0.2">
      <c r="A13" s="12">
        <v>45341</v>
      </c>
      <c r="B13" s="13" t="s">
        <v>36</v>
      </c>
      <c r="C13" s="15" t="s">
        <v>37</v>
      </c>
      <c r="D13" s="15" t="s">
        <v>38</v>
      </c>
      <c r="E13" s="13" t="s">
        <v>192</v>
      </c>
      <c r="F13" s="13"/>
      <c r="G13" s="13" t="s">
        <v>39</v>
      </c>
      <c r="H13" s="16">
        <v>45432</v>
      </c>
      <c r="I13" s="12">
        <v>45432</v>
      </c>
      <c r="J13" s="17" t="s">
        <v>194</v>
      </c>
    </row>
    <row r="14" spans="1:10" ht="102" hidden="1" x14ac:dyDescent="0.2">
      <c r="A14" s="12">
        <v>45341</v>
      </c>
      <c r="B14" s="13" t="s">
        <v>40</v>
      </c>
      <c r="C14" s="15" t="s">
        <v>41</v>
      </c>
      <c r="D14" s="15" t="s">
        <v>42</v>
      </c>
      <c r="E14" s="13" t="s">
        <v>192</v>
      </c>
      <c r="F14" s="13"/>
      <c r="G14" s="13" t="s">
        <v>43</v>
      </c>
      <c r="H14" s="16">
        <v>45432</v>
      </c>
      <c r="I14" s="12">
        <v>45432</v>
      </c>
      <c r="J14" s="17" t="s">
        <v>194</v>
      </c>
    </row>
    <row r="15" spans="1:10" ht="114.75" hidden="1" x14ac:dyDescent="0.2">
      <c r="A15" s="12">
        <v>45341</v>
      </c>
      <c r="B15" s="13" t="s">
        <v>44</v>
      </c>
      <c r="C15" s="14" t="s">
        <v>45</v>
      </c>
      <c r="D15" s="15" t="s">
        <v>46</v>
      </c>
      <c r="E15" s="13" t="s">
        <v>192</v>
      </c>
      <c r="F15" s="13"/>
      <c r="G15" s="13" t="s">
        <v>47</v>
      </c>
      <c r="H15" s="16">
        <v>45461</v>
      </c>
      <c r="I15" s="16">
        <v>45461</v>
      </c>
      <c r="J15" s="17" t="s">
        <v>390</v>
      </c>
    </row>
    <row r="16" spans="1:10" ht="140.25" x14ac:dyDescent="0.2">
      <c r="A16" s="12">
        <v>45341</v>
      </c>
      <c r="B16" s="13" t="s">
        <v>48</v>
      </c>
      <c r="C16" s="14" t="s">
        <v>49</v>
      </c>
      <c r="D16" s="15" t="s">
        <v>50</v>
      </c>
      <c r="E16" s="13" t="s">
        <v>14</v>
      </c>
      <c r="F16" s="13"/>
      <c r="G16" s="13" t="s">
        <v>51</v>
      </c>
      <c r="H16" s="16">
        <v>45461</v>
      </c>
      <c r="I16" s="12"/>
      <c r="J16" s="17" t="s">
        <v>408</v>
      </c>
    </row>
    <row r="17" spans="1:10" ht="153" x14ac:dyDescent="0.2">
      <c r="A17" s="20">
        <v>45370</v>
      </c>
      <c r="B17" s="13" t="s">
        <v>52</v>
      </c>
      <c r="C17" s="14" t="s">
        <v>53</v>
      </c>
      <c r="D17" s="15" t="s">
        <v>54</v>
      </c>
      <c r="E17" s="13" t="s">
        <v>14</v>
      </c>
      <c r="F17" s="13" t="s">
        <v>391</v>
      </c>
      <c r="G17" s="13" t="s">
        <v>56</v>
      </c>
      <c r="H17" s="16">
        <v>45461</v>
      </c>
      <c r="I17" s="12"/>
      <c r="J17" s="17" t="s">
        <v>393</v>
      </c>
    </row>
    <row r="18" spans="1:10" ht="127.5" x14ac:dyDescent="0.2">
      <c r="A18" s="20">
        <v>45370</v>
      </c>
      <c r="B18" s="13" t="s">
        <v>57</v>
      </c>
      <c r="C18" s="14" t="s">
        <v>58</v>
      </c>
      <c r="D18" s="15" t="s">
        <v>59</v>
      </c>
      <c r="E18" s="13" t="s">
        <v>14</v>
      </c>
      <c r="F18" s="13"/>
      <c r="G18" s="13" t="s">
        <v>60</v>
      </c>
      <c r="H18" s="16">
        <v>45461</v>
      </c>
      <c r="I18" s="12"/>
      <c r="J18" s="17" t="s">
        <v>409</v>
      </c>
    </row>
    <row r="19" spans="1:10" ht="63.75" hidden="1" x14ac:dyDescent="0.2">
      <c r="A19" s="20">
        <v>45404</v>
      </c>
      <c r="B19" s="18" t="s">
        <v>61</v>
      </c>
      <c r="C19" s="14" t="s">
        <v>62</v>
      </c>
      <c r="D19" s="15" t="s">
        <v>63</v>
      </c>
      <c r="E19" s="18" t="s">
        <v>192</v>
      </c>
      <c r="F19" s="18" t="s">
        <v>64</v>
      </c>
      <c r="G19" s="18" t="s">
        <v>65</v>
      </c>
      <c r="H19" s="16">
        <v>45432</v>
      </c>
      <c r="I19" s="19">
        <v>45432</v>
      </c>
      <c r="J19" s="30" t="s">
        <v>195</v>
      </c>
    </row>
    <row r="20" spans="1:10" ht="280.5" hidden="1" customHeight="1" x14ac:dyDescent="0.2">
      <c r="A20" s="20">
        <v>45404</v>
      </c>
      <c r="B20" s="18" t="s">
        <v>55</v>
      </c>
      <c r="C20" s="14" t="s">
        <v>66</v>
      </c>
      <c r="D20" s="15" t="s">
        <v>67</v>
      </c>
      <c r="E20" s="18" t="s">
        <v>192</v>
      </c>
      <c r="F20" s="13" t="s">
        <v>394</v>
      </c>
      <c r="G20" s="13" t="s">
        <v>68</v>
      </c>
      <c r="H20" s="16">
        <v>45461</v>
      </c>
      <c r="I20" s="16">
        <v>45461</v>
      </c>
      <c r="J20" s="30" t="s">
        <v>397</v>
      </c>
    </row>
    <row r="21" spans="1:10" ht="313.5" hidden="1" customHeight="1" x14ac:dyDescent="0.2">
      <c r="A21" s="20">
        <v>45404</v>
      </c>
      <c r="B21" s="18" t="s">
        <v>69</v>
      </c>
      <c r="C21" s="14" t="s">
        <v>70</v>
      </c>
      <c r="D21" s="15" t="s">
        <v>71</v>
      </c>
      <c r="E21" s="18" t="s">
        <v>192</v>
      </c>
      <c r="F21" s="18"/>
      <c r="G21" s="13" t="s">
        <v>72</v>
      </c>
      <c r="H21" s="16">
        <v>45432</v>
      </c>
      <c r="I21" s="19">
        <v>45432</v>
      </c>
      <c r="J21" s="30" t="s">
        <v>196</v>
      </c>
    </row>
    <row r="22" spans="1:10" ht="114.75" hidden="1" x14ac:dyDescent="0.2">
      <c r="A22" s="20">
        <v>45404</v>
      </c>
      <c r="B22" s="18" t="s">
        <v>73</v>
      </c>
      <c r="C22" s="14" t="s">
        <v>74</v>
      </c>
      <c r="D22" s="15" t="s">
        <v>75</v>
      </c>
      <c r="E22" s="18" t="s">
        <v>192</v>
      </c>
      <c r="F22" s="18" t="s">
        <v>148</v>
      </c>
      <c r="G22" s="13" t="s">
        <v>76</v>
      </c>
      <c r="H22" s="16">
        <v>45432</v>
      </c>
      <c r="I22" s="12">
        <v>45432</v>
      </c>
      <c r="J22" s="30" t="s">
        <v>226</v>
      </c>
    </row>
    <row r="23" spans="1:10" ht="147.75" customHeight="1" x14ac:dyDescent="0.2">
      <c r="A23" s="20">
        <v>45404</v>
      </c>
      <c r="B23" s="18" t="s">
        <v>77</v>
      </c>
      <c r="C23" s="14" t="s">
        <v>78</v>
      </c>
      <c r="D23" s="15" t="s">
        <v>79</v>
      </c>
      <c r="E23" s="18" t="s">
        <v>14</v>
      </c>
      <c r="F23" s="18"/>
      <c r="G23" s="13" t="s">
        <v>80</v>
      </c>
      <c r="H23" s="16">
        <v>45461</v>
      </c>
      <c r="I23" s="12"/>
      <c r="J23" s="30" t="s">
        <v>395</v>
      </c>
    </row>
    <row r="24" spans="1:10" ht="89.25" x14ac:dyDescent="0.2">
      <c r="A24" s="20">
        <v>45404</v>
      </c>
      <c r="B24" s="18" t="s">
        <v>81</v>
      </c>
      <c r="C24" s="14" t="s">
        <v>82</v>
      </c>
      <c r="D24" s="15" t="s">
        <v>83</v>
      </c>
      <c r="E24" s="18" t="s">
        <v>14</v>
      </c>
      <c r="F24" s="18"/>
      <c r="G24" s="13" t="s">
        <v>84</v>
      </c>
      <c r="H24" s="16">
        <v>45461</v>
      </c>
      <c r="I24" s="19"/>
      <c r="J24" s="30" t="s">
        <v>410</v>
      </c>
    </row>
    <row r="25" spans="1:10" ht="127.5" hidden="1" x14ac:dyDescent="0.2">
      <c r="A25" s="20">
        <v>45404</v>
      </c>
      <c r="B25" s="18" t="s">
        <v>85</v>
      </c>
      <c r="C25" s="14" t="s">
        <v>86</v>
      </c>
      <c r="D25" s="15" t="s">
        <v>87</v>
      </c>
      <c r="E25" s="18" t="s">
        <v>192</v>
      </c>
      <c r="F25" s="18"/>
      <c r="G25" s="13" t="s">
        <v>88</v>
      </c>
      <c r="H25" s="16">
        <v>45432</v>
      </c>
      <c r="I25" s="19">
        <v>45432</v>
      </c>
      <c r="J25" s="30" t="s">
        <v>197</v>
      </c>
    </row>
    <row r="26" spans="1:10" hidden="1" x14ac:dyDescent="0.2">
      <c r="A26" s="20">
        <v>45432</v>
      </c>
      <c r="B26" s="13" t="s">
        <v>105</v>
      </c>
      <c r="C26" s="14" t="s">
        <v>157</v>
      </c>
      <c r="D26" s="15" t="s">
        <v>227</v>
      </c>
      <c r="E26" s="13" t="s">
        <v>192</v>
      </c>
      <c r="F26" s="13"/>
      <c r="G26" s="13"/>
      <c r="H26" s="16">
        <v>45432</v>
      </c>
      <c r="I26" s="16">
        <v>45432</v>
      </c>
      <c r="J26" s="15"/>
    </row>
    <row r="27" spans="1:10" ht="38.25" hidden="1" x14ac:dyDescent="0.2">
      <c r="A27" s="20">
        <v>45432</v>
      </c>
      <c r="B27" s="13" t="s">
        <v>106</v>
      </c>
      <c r="C27" s="14" t="s">
        <v>228</v>
      </c>
      <c r="D27" s="15"/>
      <c r="E27" s="13" t="s">
        <v>192</v>
      </c>
      <c r="F27" s="13"/>
      <c r="G27" s="13"/>
      <c r="H27" s="16">
        <v>45432</v>
      </c>
      <c r="I27" s="16">
        <v>45432</v>
      </c>
      <c r="J27" s="15"/>
    </row>
    <row r="28" spans="1:10" hidden="1" x14ac:dyDescent="0.2">
      <c r="A28" s="20">
        <v>45432</v>
      </c>
      <c r="B28" s="13" t="s">
        <v>107</v>
      </c>
      <c r="C28" s="14" t="s">
        <v>158</v>
      </c>
      <c r="D28" s="15" t="s">
        <v>229</v>
      </c>
      <c r="E28" s="13" t="s">
        <v>192</v>
      </c>
      <c r="F28" s="13"/>
      <c r="G28" s="13"/>
      <c r="H28" s="16">
        <v>45432</v>
      </c>
      <c r="I28" s="16">
        <v>45432</v>
      </c>
      <c r="J28" s="15"/>
    </row>
    <row r="29" spans="1:10" ht="63.75" hidden="1" x14ac:dyDescent="0.2">
      <c r="A29" s="20">
        <v>45432</v>
      </c>
      <c r="B29" s="13" t="s">
        <v>108</v>
      </c>
      <c r="C29" s="14" t="s">
        <v>230</v>
      </c>
      <c r="D29" s="15"/>
      <c r="E29" s="13" t="s">
        <v>192</v>
      </c>
      <c r="F29" s="13"/>
      <c r="G29" s="13"/>
      <c r="H29" s="16">
        <v>45432</v>
      </c>
      <c r="I29" s="16">
        <v>45432</v>
      </c>
      <c r="J29" s="15"/>
    </row>
    <row r="30" spans="1:10" ht="25.5" hidden="1" x14ac:dyDescent="0.2">
      <c r="A30" s="20">
        <v>45432</v>
      </c>
      <c r="B30" s="13" t="s">
        <v>109</v>
      </c>
      <c r="C30" s="14" t="s">
        <v>231</v>
      </c>
      <c r="D30" s="15"/>
      <c r="E30" s="13" t="s">
        <v>192</v>
      </c>
      <c r="F30" s="13"/>
      <c r="G30" s="13"/>
      <c r="H30" s="16">
        <v>45432</v>
      </c>
      <c r="I30" s="16">
        <v>45432</v>
      </c>
      <c r="J30" s="15"/>
    </row>
    <row r="31" spans="1:10" ht="89.25" hidden="1" x14ac:dyDescent="0.2">
      <c r="A31" s="20">
        <v>45432</v>
      </c>
      <c r="B31" s="13" t="s">
        <v>110</v>
      </c>
      <c r="C31" s="14" t="s">
        <v>232</v>
      </c>
      <c r="D31" s="15"/>
      <c r="E31" s="13" t="s">
        <v>192</v>
      </c>
      <c r="F31" s="13"/>
      <c r="G31" s="13"/>
      <c r="H31" s="16">
        <v>45432</v>
      </c>
      <c r="I31" s="16">
        <v>45432</v>
      </c>
      <c r="J31" s="15"/>
    </row>
    <row r="32" spans="1:10" ht="306" hidden="1" x14ac:dyDescent="0.2">
      <c r="A32" s="20">
        <v>45432</v>
      </c>
      <c r="B32" s="13" t="s">
        <v>111</v>
      </c>
      <c r="C32" s="14" t="s">
        <v>233</v>
      </c>
      <c r="D32" s="15"/>
      <c r="E32" s="13" t="s">
        <v>192</v>
      </c>
      <c r="F32" s="13"/>
      <c r="G32" s="13"/>
      <c r="H32" s="16">
        <v>45432</v>
      </c>
      <c r="I32" s="16">
        <v>45432</v>
      </c>
      <c r="J32" s="15"/>
    </row>
    <row r="33" spans="1:10" ht="229.5" hidden="1" x14ac:dyDescent="0.2">
      <c r="A33" s="20">
        <v>45432</v>
      </c>
      <c r="B33" s="13" t="s">
        <v>112</v>
      </c>
      <c r="C33" s="15" t="s">
        <v>183</v>
      </c>
      <c r="D33" s="15" t="s">
        <v>234</v>
      </c>
      <c r="E33" s="13" t="s">
        <v>192</v>
      </c>
      <c r="F33" s="13"/>
      <c r="G33" s="13"/>
      <c r="H33" s="16">
        <v>45432</v>
      </c>
      <c r="I33" s="16">
        <v>45432</v>
      </c>
      <c r="J33" s="15"/>
    </row>
    <row r="34" spans="1:10" ht="63.75" hidden="1" x14ac:dyDescent="0.2">
      <c r="A34" s="20">
        <v>45432</v>
      </c>
      <c r="B34" s="13" t="s">
        <v>113</v>
      </c>
      <c r="C34" s="14" t="s">
        <v>235</v>
      </c>
      <c r="D34" s="15"/>
      <c r="E34" s="13" t="s">
        <v>192</v>
      </c>
      <c r="F34" s="13"/>
      <c r="G34" s="13"/>
      <c r="H34" s="16">
        <v>45432</v>
      </c>
      <c r="I34" s="16">
        <v>45432</v>
      </c>
      <c r="J34" s="15"/>
    </row>
    <row r="35" spans="1:10" ht="38.25" hidden="1" x14ac:dyDescent="0.2">
      <c r="A35" s="20">
        <v>45432</v>
      </c>
      <c r="B35" s="13" t="s">
        <v>114</v>
      </c>
      <c r="C35" s="14" t="s">
        <v>159</v>
      </c>
      <c r="D35" s="15" t="s">
        <v>236</v>
      </c>
      <c r="E35" s="13" t="s">
        <v>192</v>
      </c>
      <c r="F35" s="13"/>
      <c r="G35" s="13"/>
      <c r="H35" s="16">
        <v>45432</v>
      </c>
      <c r="I35" s="16">
        <v>45432</v>
      </c>
      <c r="J35" s="15"/>
    </row>
    <row r="36" spans="1:10" ht="38.25" hidden="1" x14ac:dyDescent="0.2">
      <c r="A36" s="20">
        <v>45432</v>
      </c>
      <c r="B36" s="13" t="s">
        <v>115</v>
      </c>
      <c r="C36" s="14" t="s">
        <v>160</v>
      </c>
      <c r="D36" s="15" t="s">
        <v>237</v>
      </c>
      <c r="E36" s="13" t="s">
        <v>192</v>
      </c>
      <c r="F36" s="13"/>
      <c r="G36" s="13"/>
      <c r="H36" s="16">
        <v>45432</v>
      </c>
      <c r="I36" s="16">
        <v>45432</v>
      </c>
      <c r="J36" s="15"/>
    </row>
    <row r="37" spans="1:10" ht="38.25" hidden="1" x14ac:dyDescent="0.2">
      <c r="A37" s="20">
        <v>45432</v>
      </c>
      <c r="B37" s="13" t="s">
        <v>116</v>
      </c>
      <c r="C37" s="14" t="s">
        <v>161</v>
      </c>
      <c r="D37" s="15" t="s">
        <v>238</v>
      </c>
      <c r="E37" s="13" t="s">
        <v>192</v>
      </c>
      <c r="F37" s="13"/>
      <c r="G37" s="13"/>
      <c r="H37" s="16">
        <v>45432</v>
      </c>
      <c r="I37" s="16">
        <v>45432</v>
      </c>
      <c r="J37" s="15"/>
    </row>
    <row r="38" spans="1:10" ht="38.25" hidden="1" x14ac:dyDescent="0.2">
      <c r="A38" s="20">
        <v>45432</v>
      </c>
      <c r="B38" s="13" t="s">
        <v>117</v>
      </c>
      <c r="C38" s="14" t="s">
        <v>162</v>
      </c>
      <c r="D38" s="15" t="s">
        <v>239</v>
      </c>
      <c r="E38" s="13" t="s">
        <v>192</v>
      </c>
      <c r="F38" s="13"/>
      <c r="G38" s="13"/>
      <c r="H38" s="16">
        <v>45432</v>
      </c>
      <c r="I38" s="16">
        <v>45432</v>
      </c>
      <c r="J38" s="15"/>
    </row>
    <row r="39" spans="1:10" ht="51" hidden="1" x14ac:dyDescent="0.2">
      <c r="A39" s="20">
        <v>45432</v>
      </c>
      <c r="B39" s="13" t="s">
        <v>118</v>
      </c>
      <c r="C39" s="14" t="s">
        <v>163</v>
      </c>
      <c r="D39" s="15" t="s">
        <v>240</v>
      </c>
      <c r="E39" s="13" t="s">
        <v>192</v>
      </c>
      <c r="F39" s="13"/>
      <c r="G39" s="13"/>
      <c r="H39" s="16">
        <v>45432</v>
      </c>
      <c r="I39" s="16">
        <v>45432</v>
      </c>
      <c r="J39" s="15"/>
    </row>
    <row r="40" spans="1:10" ht="25.5" hidden="1" x14ac:dyDescent="0.2">
      <c r="A40" s="20">
        <v>45432</v>
      </c>
      <c r="B40" s="13" t="s">
        <v>119</v>
      </c>
      <c r="C40" s="14" t="s">
        <v>164</v>
      </c>
      <c r="D40" s="15" t="s">
        <v>241</v>
      </c>
      <c r="E40" s="13" t="s">
        <v>192</v>
      </c>
      <c r="F40" s="13"/>
      <c r="G40" s="13"/>
      <c r="H40" s="16">
        <v>45432</v>
      </c>
      <c r="I40" s="16">
        <v>45432</v>
      </c>
      <c r="J40" s="15"/>
    </row>
    <row r="41" spans="1:10" ht="25.5" hidden="1" x14ac:dyDescent="0.2">
      <c r="A41" s="20">
        <v>45432</v>
      </c>
      <c r="B41" s="13" t="s">
        <v>120</v>
      </c>
      <c r="C41" s="14" t="s">
        <v>165</v>
      </c>
      <c r="D41" s="15" t="s">
        <v>242</v>
      </c>
      <c r="E41" s="13" t="s">
        <v>192</v>
      </c>
      <c r="F41" s="13"/>
      <c r="G41" s="13"/>
      <c r="H41" s="16">
        <v>45432</v>
      </c>
      <c r="I41" s="16">
        <v>45432</v>
      </c>
      <c r="J41" s="15"/>
    </row>
    <row r="42" spans="1:10" ht="38.25" hidden="1" x14ac:dyDescent="0.2">
      <c r="A42" s="20">
        <v>45432</v>
      </c>
      <c r="B42" s="13" t="s">
        <v>121</v>
      </c>
      <c r="C42" s="14" t="s">
        <v>166</v>
      </c>
      <c r="D42" s="15" t="s">
        <v>243</v>
      </c>
      <c r="E42" s="13" t="s">
        <v>192</v>
      </c>
      <c r="F42" s="13"/>
      <c r="G42" s="13"/>
      <c r="H42" s="16">
        <v>45432</v>
      </c>
      <c r="I42" s="16">
        <v>45432</v>
      </c>
      <c r="J42" s="15"/>
    </row>
    <row r="43" spans="1:10" hidden="1" x14ac:dyDescent="0.2">
      <c r="A43" s="20">
        <v>45432</v>
      </c>
      <c r="B43" s="13" t="s">
        <v>122</v>
      </c>
      <c r="C43" s="14" t="s">
        <v>167</v>
      </c>
      <c r="D43" s="15" t="s">
        <v>244</v>
      </c>
      <c r="E43" s="13" t="s">
        <v>192</v>
      </c>
      <c r="F43" s="13"/>
      <c r="G43" s="13"/>
      <c r="H43" s="16">
        <v>45432</v>
      </c>
      <c r="I43" s="16">
        <v>45432</v>
      </c>
      <c r="J43" s="15"/>
    </row>
    <row r="44" spans="1:10" ht="38.25" x14ac:dyDescent="0.2">
      <c r="A44" s="20">
        <v>45432</v>
      </c>
      <c r="B44" s="13" t="s">
        <v>123</v>
      </c>
      <c r="C44" s="14" t="s">
        <v>184</v>
      </c>
      <c r="D44" s="15" t="s">
        <v>245</v>
      </c>
      <c r="E44" s="13" t="s">
        <v>14</v>
      </c>
      <c r="F44" s="13"/>
      <c r="G44" s="13" t="s">
        <v>31</v>
      </c>
      <c r="H44" s="16">
        <v>45461</v>
      </c>
      <c r="I44" s="13"/>
      <c r="J44" s="15" t="s">
        <v>399</v>
      </c>
    </row>
    <row r="45" spans="1:10" ht="178.5" hidden="1" x14ac:dyDescent="0.2">
      <c r="A45" s="20">
        <v>45432</v>
      </c>
      <c r="B45" s="13" t="s">
        <v>124</v>
      </c>
      <c r="C45" s="14" t="s">
        <v>246</v>
      </c>
      <c r="D45" s="15"/>
      <c r="E45" s="13" t="s">
        <v>192</v>
      </c>
      <c r="F45" s="13"/>
      <c r="G45" s="13"/>
      <c r="H45" s="16">
        <v>45432</v>
      </c>
      <c r="I45" s="16">
        <v>45432</v>
      </c>
      <c r="J45" s="15"/>
    </row>
    <row r="46" spans="1:10" ht="76.5" hidden="1" x14ac:dyDescent="0.2">
      <c r="A46" s="20">
        <v>45432</v>
      </c>
      <c r="B46" s="13" t="s">
        <v>125</v>
      </c>
      <c r="C46" s="14" t="s">
        <v>168</v>
      </c>
      <c r="D46" s="15" t="s">
        <v>247</v>
      </c>
      <c r="E46" s="13" t="s">
        <v>192</v>
      </c>
      <c r="F46" s="13"/>
      <c r="G46" s="13"/>
      <c r="H46" s="16">
        <v>45432</v>
      </c>
      <c r="I46" s="16">
        <v>45432</v>
      </c>
      <c r="J46" s="15"/>
    </row>
    <row r="47" spans="1:10" ht="147.75" hidden="1" customHeight="1" x14ac:dyDescent="0.2">
      <c r="A47" s="20">
        <v>45432</v>
      </c>
      <c r="B47" s="13" t="s">
        <v>126</v>
      </c>
      <c r="C47" s="14" t="s">
        <v>169</v>
      </c>
      <c r="D47" s="15" t="s">
        <v>248</v>
      </c>
      <c r="E47" s="13" t="s">
        <v>192</v>
      </c>
      <c r="F47" s="13"/>
      <c r="G47" s="13"/>
      <c r="H47" s="16">
        <v>45432</v>
      </c>
      <c r="I47" s="16">
        <v>45432</v>
      </c>
      <c r="J47" s="15"/>
    </row>
    <row r="48" spans="1:10" ht="127.5" hidden="1" x14ac:dyDescent="0.2">
      <c r="A48" s="20">
        <v>45432</v>
      </c>
      <c r="B48" s="13" t="s">
        <v>127</v>
      </c>
      <c r="C48" s="14" t="s">
        <v>249</v>
      </c>
      <c r="D48" s="15"/>
      <c r="E48" s="13" t="s">
        <v>192</v>
      </c>
      <c r="F48" s="13"/>
      <c r="G48" s="13"/>
      <c r="H48" s="16">
        <v>45432</v>
      </c>
      <c r="I48" s="16">
        <v>45432</v>
      </c>
      <c r="J48" s="15"/>
    </row>
    <row r="49" spans="1:10" ht="51" hidden="1" x14ac:dyDescent="0.2">
      <c r="A49" s="20">
        <v>45432</v>
      </c>
      <c r="B49" s="13" t="s">
        <v>128</v>
      </c>
      <c r="C49" s="14" t="s">
        <v>250</v>
      </c>
      <c r="D49" s="15" t="s">
        <v>400</v>
      </c>
      <c r="E49" s="13" t="s">
        <v>192</v>
      </c>
      <c r="F49" s="13"/>
      <c r="G49" s="13"/>
      <c r="H49" s="16">
        <v>45432</v>
      </c>
      <c r="I49" s="16">
        <v>45432</v>
      </c>
      <c r="J49" s="15"/>
    </row>
    <row r="50" spans="1:10" ht="76.5" hidden="1" x14ac:dyDescent="0.2">
      <c r="A50" s="20">
        <v>45432</v>
      </c>
      <c r="B50" s="13" t="s">
        <v>129</v>
      </c>
      <c r="C50" s="14" t="s">
        <v>170</v>
      </c>
      <c r="D50" s="15" t="s">
        <v>251</v>
      </c>
      <c r="E50" s="13" t="s">
        <v>192</v>
      </c>
      <c r="F50" s="13"/>
      <c r="G50" s="13"/>
      <c r="H50" s="16">
        <v>45432</v>
      </c>
      <c r="I50" s="16">
        <v>45432</v>
      </c>
      <c r="J50" s="15"/>
    </row>
    <row r="51" spans="1:10" hidden="1" x14ac:dyDescent="0.2">
      <c r="A51" s="20">
        <v>45432</v>
      </c>
      <c r="B51" s="13" t="s">
        <v>130</v>
      </c>
      <c r="C51" s="14" t="s">
        <v>171</v>
      </c>
      <c r="D51" s="15" t="s">
        <v>251</v>
      </c>
      <c r="E51" s="13" t="s">
        <v>192</v>
      </c>
      <c r="F51" s="13"/>
      <c r="G51" s="13"/>
      <c r="H51" s="16">
        <v>45432</v>
      </c>
      <c r="I51" s="16">
        <v>45432</v>
      </c>
      <c r="J51" s="15"/>
    </row>
    <row r="52" spans="1:10" ht="38.25" hidden="1" x14ac:dyDescent="0.2">
      <c r="A52" s="20">
        <v>45432</v>
      </c>
      <c r="B52" s="13" t="s">
        <v>131</v>
      </c>
      <c r="C52" s="14" t="s">
        <v>172</v>
      </c>
      <c r="D52" s="15" t="s">
        <v>251</v>
      </c>
      <c r="E52" s="13" t="s">
        <v>192</v>
      </c>
      <c r="F52" s="13"/>
      <c r="G52" s="13"/>
      <c r="H52" s="16">
        <v>45432</v>
      </c>
      <c r="I52" s="16">
        <v>45432</v>
      </c>
      <c r="J52" s="15"/>
    </row>
    <row r="53" spans="1:10" ht="25.5" hidden="1" x14ac:dyDescent="0.2">
      <c r="A53" s="20">
        <v>45432</v>
      </c>
      <c r="B53" s="13" t="s">
        <v>132</v>
      </c>
      <c r="C53" s="14" t="s">
        <v>173</v>
      </c>
      <c r="D53" s="15" t="s">
        <v>251</v>
      </c>
      <c r="E53" s="13" t="s">
        <v>192</v>
      </c>
      <c r="F53" s="13"/>
      <c r="G53" s="13"/>
      <c r="H53" s="16">
        <v>45432</v>
      </c>
      <c r="I53" s="16">
        <v>45432</v>
      </c>
      <c r="J53" s="15"/>
    </row>
    <row r="54" spans="1:10" ht="25.5" hidden="1" x14ac:dyDescent="0.2">
      <c r="A54" s="20">
        <v>45432</v>
      </c>
      <c r="B54" s="13" t="s">
        <v>133</v>
      </c>
      <c r="C54" s="14" t="s">
        <v>174</v>
      </c>
      <c r="D54" s="15" t="s">
        <v>251</v>
      </c>
      <c r="E54" s="13" t="s">
        <v>192</v>
      </c>
      <c r="F54" s="13"/>
      <c r="G54" s="13"/>
      <c r="H54" s="16">
        <v>45432</v>
      </c>
      <c r="I54" s="16">
        <v>45432</v>
      </c>
      <c r="J54" s="15"/>
    </row>
    <row r="55" spans="1:10" ht="38.25" hidden="1" x14ac:dyDescent="0.2">
      <c r="A55" s="20">
        <v>45432</v>
      </c>
      <c r="B55" s="13" t="s">
        <v>134</v>
      </c>
      <c r="C55" s="14" t="s">
        <v>175</v>
      </c>
      <c r="D55" s="15" t="s">
        <v>251</v>
      </c>
      <c r="E55" s="13" t="s">
        <v>192</v>
      </c>
      <c r="F55" s="13"/>
      <c r="G55" s="13"/>
      <c r="H55" s="16">
        <v>45432</v>
      </c>
      <c r="I55" s="16">
        <v>45432</v>
      </c>
      <c r="J55" s="15"/>
    </row>
    <row r="56" spans="1:10" ht="229.5" hidden="1" x14ac:dyDescent="0.2">
      <c r="A56" s="20">
        <v>45432</v>
      </c>
      <c r="B56" s="13" t="s">
        <v>135</v>
      </c>
      <c r="C56" s="14" t="s">
        <v>176</v>
      </c>
      <c r="D56" s="15" t="s">
        <v>252</v>
      </c>
      <c r="E56" s="13" t="s">
        <v>192</v>
      </c>
      <c r="F56" s="13"/>
      <c r="G56" s="13"/>
      <c r="H56" s="16">
        <v>45432</v>
      </c>
      <c r="I56" s="16">
        <v>45432</v>
      </c>
      <c r="J56" s="15"/>
    </row>
    <row r="57" spans="1:10" ht="63.75" hidden="1" x14ac:dyDescent="0.2">
      <c r="A57" s="20">
        <v>45432</v>
      </c>
      <c r="B57" s="13" t="s">
        <v>136</v>
      </c>
      <c r="C57" s="14" t="s">
        <v>253</v>
      </c>
      <c r="D57" s="15"/>
      <c r="E57" s="13" t="s">
        <v>192</v>
      </c>
      <c r="F57" s="13"/>
      <c r="G57" s="13"/>
      <c r="H57" s="16">
        <v>45432</v>
      </c>
      <c r="I57" s="16">
        <v>45432</v>
      </c>
      <c r="J57" s="15"/>
    </row>
    <row r="58" spans="1:10" ht="216.75" hidden="1" x14ac:dyDescent="0.2">
      <c r="A58" s="20">
        <v>45432</v>
      </c>
      <c r="B58" s="13" t="s">
        <v>137</v>
      </c>
      <c r="C58" s="14" t="s">
        <v>254</v>
      </c>
      <c r="D58" s="15"/>
      <c r="E58" s="13" t="s">
        <v>192</v>
      </c>
      <c r="F58" s="13"/>
      <c r="G58" s="13"/>
      <c r="H58" s="16">
        <v>45432</v>
      </c>
      <c r="I58" s="16">
        <v>45432</v>
      </c>
      <c r="J58" s="15"/>
    </row>
    <row r="59" spans="1:10" ht="25.5" hidden="1" x14ac:dyDescent="0.2">
      <c r="A59" s="20">
        <v>45432</v>
      </c>
      <c r="B59" s="13" t="s">
        <v>138</v>
      </c>
      <c r="C59" s="14" t="s">
        <v>177</v>
      </c>
      <c r="D59" s="15" t="s">
        <v>255</v>
      </c>
      <c r="E59" s="13" t="s">
        <v>192</v>
      </c>
      <c r="F59" s="13"/>
      <c r="G59" s="13"/>
      <c r="H59" s="16">
        <v>45432</v>
      </c>
      <c r="I59" s="16">
        <v>45432</v>
      </c>
      <c r="J59" s="15"/>
    </row>
    <row r="60" spans="1:10" ht="25.5" hidden="1" x14ac:dyDescent="0.2">
      <c r="A60" s="20">
        <v>45432</v>
      </c>
      <c r="B60" s="13" t="s">
        <v>139</v>
      </c>
      <c r="C60" s="14" t="s">
        <v>178</v>
      </c>
      <c r="D60" s="15" t="s">
        <v>256</v>
      </c>
      <c r="E60" s="13" t="s">
        <v>192</v>
      </c>
      <c r="F60" s="13"/>
      <c r="G60" s="13"/>
      <c r="H60" s="16">
        <v>45432</v>
      </c>
      <c r="I60" s="16">
        <v>45432</v>
      </c>
      <c r="J60" s="15"/>
    </row>
    <row r="61" spans="1:10" hidden="1" x14ac:dyDescent="0.2">
      <c r="A61" s="20">
        <v>45432</v>
      </c>
      <c r="B61" s="13" t="s">
        <v>140</v>
      </c>
      <c r="C61" s="14" t="s">
        <v>179</v>
      </c>
      <c r="D61" s="15" t="s">
        <v>257</v>
      </c>
      <c r="E61" s="13" t="s">
        <v>192</v>
      </c>
      <c r="F61" s="13"/>
      <c r="G61" s="13"/>
      <c r="H61" s="16">
        <v>45432</v>
      </c>
      <c r="I61" s="16">
        <v>45432</v>
      </c>
      <c r="J61" s="15"/>
    </row>
    <row r="62" spans="1:10" ht="102" hidden="1" x14ac:dyDescent="0.2">
      <c r="A62" s="20">
        <v>45432</v>
      </c>
      <c r="B62" s="13" t="s">
        <v>141</v>
      </c>
      <c r="C62" s="14" t="s">
        <v>185</v>
      </c>
      <c r="D62" s="15" t="s">
        <v>258</v>
      </c>
      <c r="E62" s="13" t="s">
        <v>192</v>
      </c>
      <c r="F62" s="13"/>
      <c r="G62" s="13"/>
      <c r="H62" s="16">
        <v>45432</v>
      </c>
      <c r="I62" s="16">
        <v>45432</v>
      </c>
      <c r="J62" s="15"/>
    </row>
    <row r="63" spans="1:10" ht="140.25" hidden="1" x14ac:dyDescent="0.2">
      <c r="A63" s="20">
        <v>45432</v>
      </c>
      <c r="B63" s="13" t="s">
        <v>142</v>
      </c>
      <c r="C63" s="14" t="s">
        <v>186</v>
      </c>
      <c r="D63" s="15" t="s">
        <v>259</v>
      </c>
      <c r="E63" s="13" t="s">
        <v>192</v>
      </c>
      <c r="F63" s="13"/>
      <c r="G63" s="13"/>
      <c r="H63" s="16">
        <v>45432</v>
      </c>
      <c r="I63" s="16">
        <v>45432</v>
      </c>
      <c r="J63" s="15"/>
    </row>
    <row r="64" spans="1:10" ht="89.25" hidden="1" x14ac:dyDescent="0.2">
      <c r="A64" s="20">
        <v>45432</v>
      </c>
      <c r="B64" s="13" t="s">
        <v>143</v>
      </c>
      <c r="C64" s="15" t="s">
        <v>187</v>
      </c>
      <c r="D64" s="15" t="s">
        <v>260</v>
      </c>
      <c r="E64" s="13" t="s">
        <v>192</v>
      </c>
      <c r="F64" s="13"/>
      <c r="G64" s="13"/>
      <c r="H64" s="16">
        <v>45432</v>
      </c>
      <c r="I64" s="16">
        <v>45432</v>
      </c>
      <c r="J64" s="15"/>
    </row>
    <row r="65" spans="1:10" ht="63.75" hidden="1" x14ac:dyDescent="0.2">
      <c r="A65" s="20">
        <v>45432</v>
      </c>
      <c r="B65" s="13" t="s">
        <v>144</v>
      </c>
      <c r="C65" s="15" t="s">
        <v>188</v>
      </c>
      <c r="D65" s="15" t="s">
        <v>261</v>
      </c>
      <c r="E65" s="13" t="s">
        <v>192</v>
      </c>
      <c r="F65" s="13"/>
      <c r="G65" s="13"/>
      <c r="H65" s="16">
        <v>45432</v>
      </c>
      <c r="I65" s="16">
        <v>45432</v>
      </c>
      <c r="J65" s="15"/>
    </row>
    <row r="66" spans="1:10" ht="63.75" hidden="1" x14ac:dyDescent="0.2">
      <c r="A66" s="20">
        <v>45432</v>
      </c>
      <c r="B66" s="13" t="s">
        <v>145</v>
      </c>
      <c r="C66" s="15" t="s">
        <v>189</v>
      </c>
      <c r="D66" s="15" t="s">
        <v>262</v>
      </c>
      <c r="E66" s="13" t="s">
        <v>192</v>
      </c>
      <c r="F66" s="13"/>
      <c r="G66" s="13"/>
      <c r="H66" s="16">
        <v>45432</v>
      </c>
      <c r="I66" s="16">
        <v>45432</v>
      </c>
      <c r="J66" s="15"/>
    </row>
    <row r="67" spans="1:10" hidden="1" x14ac:dyDescent="0.2">
      <c r="A67" s="20">
        <v>45432</v>
      </c>
      <c r="B67" s="13" t="s">
        <v>146</v>
      </c>
      <c r="C67" s="14" t="s">
        <v>180</v>
      </c>
      <c r="D67" s="15" t="s">
        <v>263</v>
      </c>
      <c r="E67" s="13" t="s">
        <v>192</v>
      </c>
      <c r="F67" s="13"/>
      <c r="G67" s="13"/>
      <c r="H67" s="16">
        <v>45432</v>
      </c>
      <c r="I67" s="16">
        <v>45432</v>
      </c>
      <c r="J67" s="15"/>
    </row>
    <row r="68" spans="1:10" ht="51" hidden="1" x14ac:dyDescent="0.2">
      <c r="A68" s="20">
        <v>45432</v>
      </c>
      <c r="B68" s="13" t="s">
        <v>147</v>
      </c>
      <c r="C68" s="14" t="s">
        <v>264</v>
      </c>
      <c r="D68" s="15"/>
      <c r="E68" s="13" t="s">
        <v>192</v>
      </c>
      <c r="F68" s="13"/>
      <c r="G68" s="13"/>
      <c r="H68" s="16">
        <v>45432</v>
      </c>
      <c r="I68" s="16">
        <v>45432</v>
      </c>
      <c r="J68" s="15"/>
    </row>
    <row r="69" spans="1:10" ht="127.5" x14ac:dyDescent="0.2">
      <c r="A69" s="20">
        <v>45432</v>
      </c>
      <c r="B69" s="13" t="s">
        <v>148</v>
      </c>
      <c r="C69" s="14" t="s">
        <v>265</v>
      </c>
      <c r="D69" s="15" t="s">
        <v>266</v>
      </c>
      <c r="E69" s="13" t="s">
        <v>14</v>
      </c>
      <c r="F69" s="13" t="s">
        <v>73</v>
      </c>
      <c r="G69" s="13" t="s">
        <v>267</v>
      </c>
      <c r="H69" s="16">
        <v>45461</v>
      </c>
      <c r="I69" s="13"/>
      <c r="J69" s="15" t="s">
        <v>401</v>
      </c>
    </row>
    <row r="70" spans="1:10" ht="409.5" hidden="1" x14ac:dyDescent="0.2">
      <c r="A70" s="20">
        <v>45432</v>
      </c>
      <c r="B70" s="13" t="s">
        <v>149</v>
      </c>
      <c r="C70" s="14" t="s">
        <v>268</v>
      </c>
      <c r="D70" s="15" t="s">
        <v>269</v>
      </c>
      <c r="E70" s="13" t="s">
        <v>192</v>
      </c>
      <c r="F70" s="13"/>
      <c r="G70" s="13" t="s">
        <v>222</v>
      </c>
      <c r="H70" s="16">
        <v>45461</v>
      </c>
      <c r="I70" s="16">
        <v>45461</v>
      </c>
      <c r="J70" s="15" t="s">
        <v>402</v>
      </c>
    </row>
    <row r="71" spans="1:10" ht="38.25" hidden="1" x14ac:dyDescent="0.2">
      <c r="A71" s="59">
        <v>45432</v>
      </c>
      <c r="B71" s="60" t="s">
        <v>150</v>
      </c>
      <c r="C71" s="61" t="s">
        <v>181</v>
      </c>
      <c r="D71" s="62" t="s">
        <v>270</v>
      </c>
      <c r="E71" s="60" t="s">
        <v>192</v>
      </c>
      <c r="F71" s="60"/>
      <c r="G71" s="60"/>
      <c r="H71" s="63">
        <v>45432</v>
      </c>
      <c r="I71" s="63">
        <v>45432</v>
      </c>
      <c r="J71" s="62"/>
    </row>
    <row r="72" spans="1:10" ht="63.75" hidden="1" x14ac:dyDescent="0.2">
      <c r="A72" s="20">
        <v>45432</v>
      </c>
      <c r="B72" s="13" t="s">
        <v>151</v>
      </c>
      <c r="C72" s="14" t="s">
        <v>271</v>
      </c>
      <c r="D72" s="15" t="s">
        <v>272</v>
      </c>
      <c r="E72" s="13" t="s">
        <v>192</v>
      </c>
      <c r="F72" s="13"/>
      <c r="G72" s="13" t="s">
        <v>31</v>
      </c>
      <c r="H72" s="16">
        <v>45461</v>
      </c>
      <c r="I72" s="16">
        <v>45461</v>
      </c>
      <c r="J72" s="15" t="s">
        <v>413</v>
      </c>
    </row>
    <row r="73" spans="1:10" ht="242.25" hidden="1" x14ac:dyDescent="0.2">
      <c r="A73" s="20">
        <v>45432</v>
      </c>
      <c r="B73" s="13" t="s">
        <v>152</v>
      </c>
      <c r="C73" s="14" t="s">
        <v>273</v>
      </c>
      <c r="D73" s="15" t="s">
        <v>274</v>
      </c>
      <c r="E73" s="13" t="s">
        <v>192</v>
      </c>
      <c r="F73" s="13"/>
      <c r="G73" s="13" t="s">
        <v>275</v>
      </c>
      <c r="H73" s="16">
        <v>45461</v>
      </c>
      <c r="I73" s="16">
        <v>45461</v>
      </c>
      <c r="J73" s="15" t="s">
        <v>396</v>
      </c>
    </row>
    <row r="74" spans="1:10" ht="280.5" hidden="1" x14ac:dyDescent="0.2">
      <c r="A74" s="59">
        <v>45432</v>
      </c>
      <c r="B74" s="60" t="s">
        <v>153</v>
      </c>
      <c r="C74" s="62" t="s">
        <v>190</v>
      </c>
      <c r="D74" s="62" t="s">
        <v>403</v>
      </c>
      <c r="E74" s="60" t="s">
        <v>192</v>
      </c>
      <c r="F74" s="60"/>
      <c r="G74" s="60"/>
      <c r="H74" s="63">
        <v>45432</v>
      </c>
      <c r="I74" s="63">
        <v>45432</v>
      </c>
      <c r="J74" s="62"/>
    </row>
    <row r="75" spans="1:10" ht="63.75" hidden="1" x14ac:dyDescent="0.2">
      <c r="A75" s="20">
        <v>45432</v>
      </c>
      <c r="B75" s="13" t="s">
        <v>154</v>
      </c>
      <c r="C75" s="15" t="s">
        <v>182</v>
      </c>
      <c r="D75" s="15" t="s">
        <v>276</v>
      </c>
      <c r="E75" s="13" t="s">
        <v>192</v>
      </c>
      <c r="F75" s="13"/>
      <c r="G75" s="13"/>
      <c r="H75" s="16">
        <v>45432</v>
      </c>
      <c r="I75" s="16">
        <v>45432</v>
      </c>
      <c r="J75" s="15"/>
    </row>
    <row r="76" spans="1:10" ht="165.75" hidden="1" x14ac:dyDescent="0.2">
      <c r="A76" s="20">
        <v>45432</v>
      </c>
      <c r="B76" s="13" t="s">
        <v>155</v>
      </c>
      <c r="C76" s="15" t="s">
        <v>191</v>
      </c>
      <c r="D76" s="15" t="s">
        <v>277</v>
      </c>
      <c r="E76" s="13" t="s">
        <v>192</v>
      </c>
      <c r="F76" s="13"/>
      <c r="G76" s="13"/>
      <c r="H76" s="16">
        <v>45432</v>
      </c>
      <c r="I76" s="16">
        <v>45432</v>
      </c>
      <c r="J76" s="15"/>
    </row>
    <row r="77" spans="1:10" ht="191.25" hidden="1" x14ac:dyDescent="0.2">
      <c r="A77" s="20">
        <v>45432</v>
      </c>
      <c r="B77" s="13" t="s">
        <v>156</v>
      </c>
      <c r="C77" s="14" t="s">
        <v>278</v>
      </c>
      <c r="D77" s="15" t="s">
        <v>279</v>
      </c>
      <c r="E77" s="13" t="s">
        <v>192</v>
      </c>
      <c r="F77" s="13"/>
      <c r="G77" s="13" t="s">
        <v>280</v>
      </c>
      <c r="H77" s="16">
        <v>45461</v>
      </c>
      <c r="I77" s="16">
        <v>45461</v>
      </c>
      <c r="J77" s="15" t="s">
        <v>398</v>
      </c>
    </row>
    <row r="78" spans="1:10" ht="51" hidden="1" x14ac:dyDescent="0.2">
      <c r="A78" s="16">
        <v>45461</v>
      </c>
      <c r="B78" s="15" t="s">
        <v>361</v>
      </c>
      <c r="C78" s="14" t="s">
        <v>414</v>
      </c>
      <c r="D78" s="15"/>
      <c r="E78" s="13" t="s">
        <v>192</v>
      </c>
      <c r="F78" s="13"/>
      <c r="G78" s="13"/>
      <c r="H78" s="16">
        <v>45461</v>
      </c>
      <c r="I78" s="16">
        <v>45461</v>
      </c>
      <c r="J78" s="15"/>
    </row>
    <row r="79" spans="1:10" ht="25.5" hidden="1" x14ac:dyDescent="0.2">
      <c r="A79" s="16">
        <v>45461</v>
      </c>
      <c r="B79" s="15" t="s">
        <v>362</v>
      </c>
      <c r="C79" s="14" t="s">
        <v>415</v>
      </c>
      <c r="D79" s="15"/>
      <c r="E79" s="13" t="s">
        <v>192</v>
      </c>
      <c r="F79" s="13"/>
      <c r="G79" s="13"/>
      <c r="H79" s="16">
        <v>45461</v>
      </c>
      <c r="I79" s="16">
        <v>45461</v>
      </c>
      <c r="J79" s="15"/>
    </row>
    <row r="80" spans="1:10" ht="63.75" hidden="1" x14ac:dyDescent="0.2">
      <c r="A80" s="16">
        <v>45461</v>
      </c>
      <c r="B80" s="15" t="s">
        <v>363</v>
      </c>
      <c r="C80" s="14" t="s">
        <v>416</v>
      </c>
      <c r="D80" s="15"/>
      <c r="E80" s="13" t="s">
        <v>192</v>
      </c>
      <c r="F80" s="13"/>
      <c r="G80" s="13"/>
      <c r="H80" s="16">
        <v>45461</v>
      </c>
      <c r="I80" s="16">
        <v>45461</v>
      </c>
      <c r="J80" s="15"/>
    </row>
    <row r="81" spans="1:10" ht="357" hidden="1" x14ac:dyDescent="0.2">
      <c r="A81" s="16">
        <v>45461</v>
      </c>
      <c r="B81" s="15" t="s">
        <v>364</v>
      </c>
      <c r="C81" s="14" t="s">
        <v>417</v>
      </c>
      <c r="D81" s="15"/>
      <c r="E81" s="13" t="s">
        <v>192</v>
      </c>
      <c r="F81" s="13"/>
      <c r="G81" s="13"/>
      <c r="H81" s="16">
        <v>45461</v>
      </c>
      <c r="I81" s="16">
        <v>45461</v>
      </c>
      <c r="J81" s="15"/>
    </row>
    <row r="82" spans="1:10" ht="93" hidden="1" customHeight="1" x14ac:dyDescent="0.2">
      <c r="A82" s="16">
        <v>45461</v>
      </c>
      <c r="B82" s="15" t="s">
        <v>365</v>
      </c>
      <c r="C82" s="14" t="s">
        <v>418</v>
      </c>
      <c r="D82" s="15"/>
      <c r="E82" s="13" t="s">
        <v>192</v>
      </c>
      <c r="F82" s="13"/>
      <c r="G82" s="13"/>
      <c r="H82" s="16">
        <v>45461</v>
      </c>
      <c r="I82" s="16">
        <v>45461</v>
      </c>
      <c r="J82" s="15"/>
    </row>
    <row r="83" spans="1:10" ht="93.75" hidden="1" customHeight="1" x14ac:dyDescent="0.2">
      <c r="A83" s="16">
        <v>45461</v>
      </c>
      <c r="B83" s="15" t="s">
        <v>366</v>
      </c>
      <c r="C83" s="14" t="s">
        <v>419</v>
      </c>
      <c r="D83" s="15"/>
      <c r="E83" s="13" t="s">
        <v>192</v>
      </c>
      <c r="F83" s="13"/>
      <c r="G83" s="13"/>
      <c r="H83" s="16">
        <v>45461</v>
      </c>
      <c r="I83" s="16">
        <v>45461</v>
      </c>
      <c r="J83" s="15"/>
    </row>
    <row r="84" spans="1:10" ht="25.5" hidden="1" x14ac:dyDescent="0.2">
      <c r="A84" s="16">
        <v>45461</v>
      </c>
      <c r="B84" s="15" t="s">
        <v>367</v>
      </c>
      <c r="C84" s="14" t="s">
        <v>383</v>
      </c>
      <c r="D84" s="15" t="s">
        <v>420</v>
      </c>
      <c r="E84" s="13" t="s">
        <v>192</v>
      </c>
      <c r="F84" s="13"/>
      <c r="G84" s="13"/>
      <c r="H84" s="16">
        <v>45461</v>
      </c>
      <c r="I84" s="16">
        <v>45461</v>
      </c>
      <c r="J84" s="15"/>
    </row>
    <row r="85" spans="1:10" ht="25.5" hidden="1" x14ac:dyDescent="0.2">
      <c r="A85" s="16">
        <v>45461</v>
      </c>
      <c r="B85" s="15" t="s">
        <v>368</v>
      </c>
      <c r="C85" s="14" t="s">
        <v>384</v>
      </c>
      <c r="D85" s="15" t="s">
        <v>421</v>
      </c>
      <c r="E85" s="13" t="s">
        <v>192</v>
      </c>
      <c r="F85" s="13"/>
      <c r="G85" s="13"/>
      <c r="H85" s="16">
        <v>45461</v>
      </c>
      <c r="I85" s="16">
        <v>45461</v>
      </c>
      <c r="J85" s="15"/>
    </row>
    <row r="86" spans="1:10" ht="25.5" hidden="1" x14ac:dyDescent="0.2">
      <c r="A86" s="16">
        <v>45461</v>
      </c>
      <c r="B86" s="15" t="s">
        <v>369</v>
      </c>
      <c r="C86" s="14" t="s">
        <v>422</v>
      </c>
      <c r="D86" s="15" t="s">
        <v>421</v>
      </c>
      <c r="E86" s="13" t="s">
        <v>192</v>
      </c>
      <c r="F86" s="13"/>
      <c r="G86" s="13"/>
      <c r="H86" s="16">
        <v>45461</v>
      </c>
      <c r="I86" s="16">
        <v>45461</v>
      </c>
      <c r="J86" s="15"/>
    </row>
    <row r="87" spans="1:10" ht="191.25" hidden="1" x14ac:dyDescent="0.2">
      <c r="A87" s="16">
        <v>45461</v>
      </c>
      <c r="B87" s="15" t="s">
        <v>370</v>
      </c>
      <c r="C87" s="14" t="s">
        <v>423</v>
      </c>
      <c r="D87" s="15" t="s">
        <v>424</v>
      </c>
      <c r="E87" s="13" t="s">
        <v>192</v>
      </c>
      <c r="F87" s="13"/>
      <c r="G87" s="13"/>
      <c r="H87" s="16">
        <v>45461</v>
      </c>
      <c r="I87" s="16">
        <v>45461</v>
      </c>
      <c r="J87" s="15"/>
    </row>
    <row r="88" spans="1:10" ht="25.5" hidden="1" x14ac:dyDescent="0.2">
      <c r="A88" s="16">
        <v>45461</v>
      </c>
      <c r="B88" s="15" t="s">
        <v>371</v>
      </c>
      <c r="C88" s="14" t="s">
        <v>425</v>
      </c>
      <c r="D88" s="15"/>
      <c r="E88" s="13" t="s">
        <v>192</v>
      </c>
      <c r="F88" s="13"/>
      <c r="G88" s="13"/>
      <c r="H88" s="16">
        <v>45461</v>
      </c>
      <c r="I88" s="16">
        <v>45461</v>
      </c>
      <c r="J88" s="15"/>
    </row>
    <row r="89" spans="1:10" hidden="1" x14ac:dyDescent="0.2">
      <c r="A89" s="16">
        <v>45461</v>
      </c>
      <c r="B89" s="15" t="s">
        <v>372</v>
      </c>
      <c r="C89" s="14" t="s">
        <v>385</v>
      </c>
      <c r="D89" s="15" t="s">
        <v>260</v>
      </c>
      <c r="E89" s="13" t="s">
        <v>192</v>
      </c>
      <c r="F89" s="13"/>
      <c r="G89" s="13"/>
      <c r="H89" s="16">
        <v>45461</v>
      </c>
      <c r="I89" s="16">
        <v>45461</v>
      </c>
      <c r="J89" s="15"/>
    </row>
    <row r="90" spans="1:10" hidden="1" x14ac:dyDescent="0.2">
      <c r="A90" s="16">
        <v>45461</v>
      </c>
      <c r="B90" s="15" t="s">
        <v>373</v>
      </c>
      <c r="C90" s="14" t="s">
        <v>386</v>
      </c>
      <c r="D90" s="15" t="s">
        <v>426</v>
      </c>
      <c r="E90" s="13" t="s">
        <v>192</v>
      </c>
      <c r="F90" s="13"/>
      <c r="G90" s="13"/>
      <c r="H90" s="16">
        <v>45461</v>
      </c>
      <c r="I90" s="16">
        <v>45461</v>
      </c>
      <c r="J90" s="15"/>
    </row>
    <row r="91" spans="1:10" ht="44.25" hidden="1" customHeight="1" x14ac:dyDescent="0.2">
      <c r="A91" s="16">
        <v>45461</v>
      </c>
      <c r="B91" s="15" t="s">
        <v>374</v>
      </c>
      <c r="C91" s="14" t="s">
        <v>427</v>
      </c>
      <c r="D91" s="15"/>
      <c r="E91" s="13" t="s">
        <v>192</v>
      </c>
      <c r="F91" s="13"/>
      <c r="G91" s="13"/>
      <c r="H91" s="16">
        <v>45461</v>
      </c>
      <c r="I91" s="16">
        <v>45461</v>
      </c>
      <c r="J91" s="15"/>
    </row>
    <row r="92" spans="1:10" ht="38.25" hidden="1" x14ac:dyDescent="0.2">
      <c r="A92" s="16">
        <v>45461</v>
      </c>
      <c r="B92" s="15" t="s">
        <v>375</v>
      </c>
      <c r="C92" s="14" t="s">
        <v>428</v>
      </c>
      <c r="D92" s="15"/>
      <c r="E92" s="13" t="s">
        <v>192</v>
      </c>
      <c r="F92" s="13"/>
      <c r="G92" s="13"/>
      <c r="H92" s="16">
        <v>45461</v>
      </c>
      <c r="I92" s="16">
        <v>45461</v>
      </c>
      <c r="J92" s="15"/>
    </row>
    <row r="93" spans="1:10" ht="63.75" x14ac:dyDescent="0.2">
      <c r="A93" s="16">
        <v>45461</v>
      </c>
      <c r="B93" s="15" t="s">
        <v>376</v>
      </c>
      <c r="C93" s="14" t="s">
        <v>429</v>
      </c>
      <c r="D93" s="15" t="s">
        <v>430</v>
      </c>
      <c r="E93" s="13" t="s">
        <v>14</v>
      </c>
      <c r="F93" s="13"/>
      <c r="G93" s="13" t="s">
        <v>432</v>
      </c>
      <c r="H93" s="16">
        <v>45461</v>
      </c>
      <c r="I93" s="13"/>
      <c r="J93" s="15"/>
    </row>
    <row r="94" spans="1:10" ht="38.25" x14ac:dyDescent="0.2">
      <c r="A94" s="16">
        <v>45461</v>
      </c>
      <c r="B94" s="15" t="s">
        <v>377</v>
      </c>
      <c r="C94" s="14" t="s">
        <v>387</v>
      </c>
      <c r="D94" s="15" t="s">
        <v>431</v>
      </c>
      <c r="E94" s="13" t="s">
        <v>14</v>
      </c>
      <c r="F94" s="13"/>
      <c r="G94" s="13" t="s">
        <v>20</v>
      </c>
      <c r="H94" s="16">
        <v>45461</v>
      </c>
      <c r="I94" s="13"/>
      <c r="J94" s="15"/>
    </row>
    <row r="95" spans="1:10" ht="63.75" x14ac:dyDescent="0.2">
      <c r="A95" s="16">
        <v>45461</v>
      </c>
      <c r="B95" s="15" t="s">
        <v>378</v>
      </c>
      <c r="C95" s="14" t="s">
        <v>433</v>
      </c>
      <c r="D95" s="15" t="s">
        <v>434</v>
      </c>
      <c r="E95" s="13" t="s">
        <v>14</v>
      </c>
      <c r="F95" s="13"/>
      <c r="G95" s="13" t="s">
        <v>435</v>
      </c>
      <c r="H95" s="16">
        <v>45461</v>
      </c>
      <c r="I95" s="13"/>
      <c r="J95" s="15"/>
    </row>
    <row r="96" spans="1:10" ht="165.75" hidden="1" x14ac:dyDescent="0.2">
      <c r="A96" s="16">
        <v>45461</v>
      </c>
      <c r="B96" s="15" t="s">
        <v>379</v>
      </c>
      <c r="C96" s="14" t="s">
        <v>436</v>
      </c>
      <c r="D96" s="15" t="s">
        <v>437</v>
      </c>
      <c r="E96" s="13" t="s">
        <v>192</v>
      </c>
      <c r="F96" s="13"/>
      <c r="G96" s="13"/>
      <c r="H96" s="16">
        <v>45461</v>
      </c>
      <c r="I96" s="16">
        <v>45461</v>
      </c>
      <c r="J96" s="15"/>
    </row>
    <row r="97" spans="1:10" ht="140.25" x14ac:dyDescent="0.2">
      <c r="A97" s="16">
        <v>45461</v>
      </c>
      <c r="B97" s="15" t="s">
        <v>380</v>
      </c>
      <c r="C97" s="14" t="s">
        <v>438</v>
      </c>
      <c r="D97" s="15" t="s">
        <v>439</v>
      </c>
      <c r="E97" s="13" t="s">
        <v>14</v>
      </c>
      <c r="F97" s="13"/>
      <c r="G97" s="13" t="s">
        <v>60</v>
      </c>
      <c r="H97" s="16">
        <v>45461</v>
      </c>
      <c r="I97" s="13"/>
      <c r="J97" s="15"/>
    </row>
    <row r="98" spans="1:10" ht="255" x14ac:dyDescent="0.2">
      <c r="A98" s="16">
        <v>45461</v>
      </c>
      <c r="B98" s="15" t="s">
        <v>382</v>
      </c>
      <c r="C98" s="14" t="s">
        <v>440</v>
      </c>
      <c r="D98" s="15" t="s">
        <v>441</v>
      </c>
      <c r="E98" s="13" t="s">
        <v>14</v>
      </c>
      <c r="F98" s="13" t="s">
        <v>392</v>
      </c>
      <c r="G98" s="13" t="s">
        <v>442</v>
      </c>
      <c r="H98" s="16">
        <v>45461</v>
      </c>
      <c r="I98" s="13"/>
      <c r="J98" s="15"/>
    </row>
    <row r="99" spans="1:10" ht="63.75" hidden="1" x14ac:dyDescent="0.2">
      <c r="A99" s="16">
        <v>45461</v>
      </c>
      <c r="B99" s="15" t="s">
        <v>381</v>
      </c>
      <c r="C99" s="14" t="s">
        <v>443</v>
      </c>
      <c r="D99" s="15"/>
      <c r="E99" s="13" t="s">
        <v>192</v>
      </c>
      <c r="F99" s="13"/>
      <c r="G99" s="13"/>
      <c r="H99" s="16">
        <v>45461</v>
      </c>
      <c r="I99" s="16">
        <v>45461</v>
      </c>
      <c r="J99" s="15"/>
    </row>
  </sheetData>
  <autoFilter ref="A6:J99" xr:uid="{F35B1EF1-2BCE-47B9-915A-0251618A7C7F}">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B877-8F3F-44D8-9AC3-18D493C03D5D}">
  <sheetPr filterMode="1"/>
  <dimension ref="A1:J36"/>
  <sheetViews>
    <sheetView zoomScale="95" zoomScaleNormal="95" workbookViewId="0">
      <pane ySplit="6" topLeftCell="A7" activePane="bottomLeft" state="frozen"/>
      <selection activeCell="C24" sqref="C24"/>
      <selection pane="bottomLeft" activeCell="H7" sqref="H7"/>
    </sheetView>
  </sheetViews>
  <sheetFormatPr defaultRowHeight="15" x14ac:dyDescent="0.25"/>
  <cols>
    <col min="1" max="1" width="11.28515625" bestFit="1" customWidth="1"/>
    <col min="3" max="4" width="55.7109375" customWidth="1"/>
    <col min="5" max="5" width="9.140625" style="58"/>
    <col min="6" max="6" width="11" customWidth="1"/>
    <col min="7" max="7" width="25.7109375" style="58" customWidth="1"/>
    <col min="8" max="9" width="11.28515625" bestFit="1" customWidth="1"/>
    <col min="10" max="10" width="75.7109375" customWidth="1"/>
  </cols>
  <sheetData>
    <row r="1" spans="1:10" ht="23.25" x14ac:dyDescent="0.35">
      <c r="A1" s="1" t="s">
        <v>281</v>
      </c>
      <c r="B1" s="21"/>
      <c r="C1" s="47"/>
      <c r="D1" s="3"/>
      <c r="E1" s="2"/>
      <c r="F1" s="22"/>
      <c r="G1" s="2"/>
      <c r="H1" s="4"/>
      <c r="I1" s="8"/>
      <c r="J1" s="21"/>
    </row>
    <row r="2" spans="1:10" ht="15.75" x14ac:dyDescent="0.25">
      <c r="A2" s="5" t="s">
        <v>89</v>
      </c>
      <c r="B2" s="21"/>
      <c r="C2" s="47"/>
      <c r="D2" s="3"/>
      <c r="E2" s="2"/>
      <c r="F2" s="22"/>
      <c r="G2" s="2"/>
      <c r="H2" s="4"/>
      <c r="I2" s="8"/>
      <c r="J2" s="21"/>
    </row>
    <row r="3" spans="1:10" x14ac:dyDescent="0.25">
      <c r="A3" s="6"/>
      <c r="B3" s="21"/>
      <c r="C3" s="47"/>
      <c r="D3" s="48"/>
      <c r="E3" s="49"/>
      <c r="F3" s="50"/>
      <c r="G3" s="49"/>
      <c r="H3" s="51"/>
      <c r="I3" s="52"/>
      <c r="J3" s="53"/>
    </row>
    <row r="4" spans="1:10" x14ac:dyDescent="0.25">
      <c r="A4" s="7">
        <v>45446</v>
      </c>
      <c r="B4" s="21"/>
      <c r="C4" s="47"/>
      <c r="D4" s="48"/>
      <c r="E4" s="49"/>
      <c r="F4" s="50"/>
      <c r="G4" s="49"/>
      <c r="H4" s="51"/>
      <c r="I4" s="52"/>
      <c r="J4" s="53"/>
    </row>
    <row r="5" spans="1:10" x14ac:dyDescent="0.25">
      <c r="A5" s="23"/>
      <c r="B5" s="21"/>
      <c r="C5" s="47"/>
      <c r="D5" s="48"/>
      <c r="E5" s="49"/>
      <c r="F5" s="50"/>
      <c r="G5" s="49"/>
      <c r="H5" s="51"/>
      <c r="I5" s="52"/>
      <c r="J5" s="53"/>
    </row>
    <row r="6" spans="1:10" ht="38.25" x14ac:dyDescent="0.25">
      <c r="A6" s="54" t="s">
        <v>1</v>
      </c>
      <c r="B6" s="55" t="s">
        <v>2</v>
      </c>
      <c r="C6" s="55" t="s">
        <v>3</v>
      </c>
      <c r="D6" s="55" t="s">
        <v>91</v>
      </c>
      <c r="E6" s="55" t="s">
        <v>5</v>
      </c>
      <c r="F6" s="55" t="s">
        <v>6</v>
      </c>
      <c r="G6" s="55" t="s">
        <v>7</v>
      </c>
      <c r="H6" s="56" t="s">
        <v>8</v>
      </c>
      <c r="I6" s="56" t="s">
        <v>9</v>
      </c>
      <c r="J6" s="55" t="s">
        <v>10</v>
      </c>
    </row>
    <row r="7" spans="1:10" ht="165.75" x14ac:dyDescent="0.25">
      <c r="A7" s="12">
        <v>44872</v>
      </c>
      <c r="B7" s="13">
        <v>9</v>
      </c>
      <c r="C7" s="15" t="s">
        <v>282</v>
      </c>
      <c r="D7" s="17" t="s">
        <v>283</v>
      </c>
      <c r="E7" s="39" t="s">
        <v>14</v>
      </c>
      <c r="F7" s="39"/>
      <c r="G7" s="39" t="s">
        <v>284</v>
      </c>
      <c r="H7" s="16">
        <v>45446</v>
      </c>
      <c r="I7" s="16"/>
      <c r="J7" s="17" t="s">
        <v>311</v>
      </c>
    </row>
    <row r="8" spans="1:10" ht="127.5" hidden="1" x14ac:dyDescent="0.25">
      <c r="A8" s="12">
        <v>45119</v>
      </c>
      <c r="B8" s="13">
        <v>7</v>
      </c>
      <c r="C8" s="15" t="s">
        <v>285</v>
      </c>
      <c r="D8" s="17" t="s">
        <v>286</v>
      </c>
      <c r="E8" s="44" t="s">
        <v>192</v>
      </c>
      <c r="F8" s="39" t="s">
        <v>287</v>
      </c>
      <c r="G8" s="44" t="s">
        <v>20</v>
      </c>
      <c r="H8" s="16">
        <v>45446</v>
      </c>
      <c r="I8" s="16">
        <v>45446</v>
      </c>
      <c r="J8" s="41" t="s">
        <v>312</v>
      </c>
    </row>
    <row r="9" spans="1:10" ht="409.5" hidden="1" x14ac:dyDescent="0.25">
      <c r="A9" s="12">
        <v>45320</v>
      </c>
      <c r="B9" s="13">
        <v>13</v>
      </c>
      <c r="C9" s="15" t="s">
        <v>288</v>
      </c>
      <c r="D9" s="17" t="s">
        <v>289</v>
      </c>
      <c r="E9" s="44" t="s">
        <v>192</v>
      </c>
      <c r="F9" s="39" t="s">
        <v>314</v>
      </c>
      <c r="G9" s="39" t="s">
        <v>290</v>
      </c>
      <c r="H9" s="16">
        <v>45446</v>
      </c>
      <c r="I9" s="16">
        <v>45446</v>
      </c>
      <c r="J9" s="17" t="s">
        <v>313</v>
      </c>
    </row>
    <row r="10" spans="1:10" ht="102" hidden="1" x14ac:dyDescent="0.25">
      <c r="A10" s="12">
        <v>45320</v>
      </c>
      <c r="B10" s="13">
        <v>14</v>
      </c>
      <c r="C10" s="15" t="s">
        <v>291</v>
      </c>
      <c r="D10" s="17" t="s">
        <v>292</v>
      </c>
      <c r="E10" s="44" t="s">
        <v>192</v>
      </c>
      <c r="F10" s="39" t="s">
        <v>315</v>
      </c>
      <c r="G10" s="44" t="s">
        <v>65</v>
      </c>
      <c r="H10" s="16">
        <v>45446</v>
      </c>
      <c r="I10" s="16">
        <v>45446</v>
      </c>
      <c r="J10" s="17" t="s">
        <v>316</v>
      </c>
    </row>
    <row r="11" spans="1:10" ht="76.5" hidden="1" x14ac:dyDescent="0.25">
      <c r="A11" s="12">
        <v>45390</v>
      </c>
      <c r="B11" s="13">
        <v>7</v>
      </c>
      <c r="C11" s="15" t="s">
        <v>293</v>
      </c>
      <c r="D11" s="17" t="s">
        <v>294</v>
      </c>
      <c r="E11" s="44" t="s">
        <v>192</v>
      </c>
      <c r="F11" s="39" t="s">
        <v>295</v>
      </c>
      <c r="G11" s="39" t="s">
        <v>296</v>
      </c>
      <c r="H11" s="16">
        <v>45446</v>
      </c>
      <c r="I11" s="16">
        <v>45446</v>
      </c>
      <c r="J11" s="30" t="s">
        <v>317</v>
      </c>
    </row>
    <row r="12" spans="1:10" ht="76.5" hidden="1" x14ac:dyDescent="0.25">
      <c r="A12" s="12">
        <v>45390</v>
      </c>
      <c r="B12" s="13">
        <v>9</v>
      </c>
      <c r="C12" s="15" t="s">
        <v>297</v>
      </c>
      <c r="D12" s="17" t="s">
        <v>298</v>
      </c>
      <c r="E12" s="44" t="s">
        <v>192</v>
      </c>
      <c r="F12" s="39" t="s">
        <v>318</v>
      </c>
      <c r="G12" s="44" t="s">
        <v>299</v>
      </c>
      <c r="H12" s="16">
        <v>45446</v>
      </c>
      <c r="I12" s="16">
        <v>45446</v>
      </c>
      <c r="J12" s="30" t="s">
        <v>319</v>
      </c>
    </row>
    <row r="13" spans="1:10" ht="105.75" hidden="1" customHeight="1" x14ac:dyDescent="0.25">
      <c r="A13" s="12">
        <v>45390</v>
      </c>
      <c r="B13" s="13">
        <v>11</v>
      </c>
      <c r="C13" s="15" t="s">
        <v>300</v>
      </c>
      <c r="D13" s="17" t="s">
        <v>301</v>
      </c>
      <c r="E13" s="44" t="s">
        <v>192</v>
      </c>
      <c r="F13" s="57"/>
      <c r="G13" s="39" t="s">
        <v>302</v>
      </c>
      <c r="H13" s="16">
        <v>45446</v>
      </c>
      <c r="I13" s="16">
        <v>45446</v>
      </c>
      <c r="J13" s="30" t="s">
        <v>320</v>
      </c>
    </row>
    <row r="14" spans="1:10" ht="63.75" hidden="1" x14ac:dyDescent="0.25">
      <c r="A14" s="12">
        <v>45390</v>
      </c>
      <c r="B14" s="13">
        <v>12</v>
      </c>
      <c r="C14" s="15" t="s">
        <v>303</v>
      </c>
      <c r="D14" s="17" t="s">
        <v>304</v>
      </c>
      <c r="E14" s="44" t="s">
        <v>192</v>
      </c>
      <c r="F14" s="57"/>
      <c r="G14" s="44" t="s">
        <v>65</v>
      </c>
      <c r="H14" s="16">
        <v>45446</v>
      </c>
      <c r="I14" s="16">
        <v>45446</v>
      </c>
      <c r="J14" s="30" t="s">
        <v>412</v>
      </c>
    </row>
    <row r="15" spans="1:10" ht="66.75" hidden="1" customHeight="1" x14ac:dyDescent="0.25">
      <c r="A15" s="12">
        <v>45390</v>
      </c>
      <c r="B15" s="13">
        <v>13</v>
      </c>
      <c r="C15" s="15" t="s">
        <v>305</v>
      </c>
      <c r="D15" s="17" t="s">
        <v>306</v>
      </c>
      <c r="E15" s="44" t="s">
        <v>192</v>
      </c>
      <c r="F15" s="39" t="s">
        <v>321</v>
      </c>
      <c r="G15" s="44" t="s">
        <v>307</v>
      </c>
      <c r="H15" s="16">
        <v>45446</v>
      </c>
      <c r="I15" s="16">
        <v>45446</v>
      </c>
      <c r="J15" s="30" t="s">
        <v>322</v>
      </c>
    </row>
    <row r="16" spans="1:10" ht="76.5" hidden="1" x14ac:dyDescent="0.25">
      <c r="A16" s="12">
        <v>45390</v>
      </c>
      <c r="B16" s="13">
        <v>14</v>
      </c>
      <c r="C16" s="15" t="s">
        <v>308</v>
      </c>
      <c r="D16" s="17" t="s">
        <v>309</v>
      </c>
      <c r="E16" s="44" t="s">
        <v>192</v>
      </c>
      <c r="F16" s="39" t="s">
        <v>321</v>
      </c>
      <c r="G16" s="44" t="s">
        <v>310</v>
      </c>
      <c r="H16" s="16">
        <v>45446</v>
      </c>
      <c r="I16" s="16">
        <v>45446</v>
      </c>
      <c r="J16" s="30" t="s">
        <v>322</v>
      </c>
    </row>
    <row r="17" spans="1:10" ht="25.5" hidden="1" x14ac:dyDescent="0.25">
      <c r="A17" s="12">
        <v>45446</v>
      </c>
      <c r="B17" s="13">
        <v>1</v>
      </c>
      <c r="C17" s="15" t="s">
        <v>323</v>
      </c>
      <c r="D17" s="15"/>
      <c r="E17" s="13" t="s">
        <v>192</v>
      </c>
      <c r="F17" s="15"/>
      <c r="G17" s="13"/>
      <c r="H17" s="16">
        <v>45446</v>
      </c>
      <c r="I17" s="16">
        <v>45446</v>
      </c>
      <c r="J17" s="15"/>
    </row>
    <row r="18" spans="1:10" ht="51" hidden="1" x14ac:dyDescent="0.25">
      <c r="A18" s="12">
        <v>45446</v>
      </c>
      <c r="B18" s="13">
        <v>2</v>
      </c>
      <c r="C18" s="15" t="s">
        <v>324</v>
      </c>
      <c r="D18" s="15"/>
      <c r="E18" s="13" t="s">
        <v>192</v>
      </c>
      <c r="F18" s="15"/>
      <c r="G18" s="13"/>
      <c r="H18" s="16">
        <v>45446</v>
      </c>
      <c r="I18" s="16">
        <v>45446</v>
      </c>
      <c r="J18" s="15"/>
    </row>
    <row r="19" spans="1:10" ht="25.5" hidden="1" x14ac:dyDescent="0.25">
      <c r="A19" s="12">
        <v>45446</v>
      </c>
      <c r="B19" s="13">
        <v>3</v>
      </c>
      <c r="C19" s="15" t="s">
        <v>325</v>
      </c>
      <c r="D19" s="15"/>
      <c r="E19" s="13" t="s">
        <v>192</v>
      </c>
      <c r="F19" s="15"/>
      <c r="G19" s="13"/>
      <c r="H19" s="16">
        <v>45446</v>
      </c>
      <c r="I19" s="16">
        <v>45446</v>
      </c>
      <c r="J19" s="15"/>
    </row>
    <row r="20" spans="1:10" ht="63.75" hidden="1" x14ac:dyDescent="0.25">
      <c r="A20" s="12">
        <v>45446</v>
      </c>
      <c r="B20" s="13">
        <v>4</v>
      </c>
      <c r="C20" s="15" t="s">
        <v>326</v>
      </c>
      <c r="D20" s="15"/>
      <c r="E20" s="13" t="s">
        <v>192</v>
      </c>
      <c r="F20" s="15"/>
      <c r="G20" s="13"/>
      <c r="H20" s="16">
        <v>45446</v>
      </c>
      <c r="I20" s="16">
        <v>45446</v>
      </c>
      <c r="J20" s="15"/>
    </row>
    <row r="21" spans="1:10" ht="51" hidden="1" x14ac:dyDescent="0.25">
      <c r="A21" s="12">
        <v>45446</v>
      </c>
      <c r="B21" s="13">
        <v>5</v>
      </c>
      <c r="C21" s="15" t="s">
        <v>327</v>
      </c>
      <c r="D21" s="15"/>
      <c r="E21" s="13" t="s">
        <v>192</v>
      </c>
      <c r="F21" s="15"/>
      <c r="G21" s="13"/>
      <c r="H21" s="16">
        <v>45446</v>
      </c>
      <c r="I21" s="16">
        <v>45446</v>
      </c>
      <c r="J21" s="15"/>
    </row>
    <row r="22" spans="1:10" ht="25.5" x14ac:dyDescent="0.25">
      <c r="A22" s="12">
        <v>45446</v>
      </c>
      <c r="B22" s="13" t="s">
        <v>330</v>
      </c>
      <c r="C22" s="15" t="s">
        <v>328</v>
      </c>
      <c r="D22" s="15" t="s">
        <v>329</v>
      </c>
      <c r="E22" s="13" t="s">
        <v>14</v>
      </c>
      <c r="F22" s="15"/>
      <c r="G22" s="13" t="s">
        <v>27</v>
      </c>
      <c r="H22" s="16">
        <v>45446</v>
      </c>
      <c r="I22" s="15"/>
      <c r="J22" s="15"/>
    </row>
    <row r="23" spans="1:10" ht="81.75" hidden="1" customHeight="1" x14ac:dyDescent="0.25">
      <c r="A23" s="12">
        <v>45446</v>
      </c>
      <c r="B23" s="13">
        <v>6</v>
      </c>
      <c r="C23" s="15" t="s">
        <v>331</v>
      </c>
      <c r="D23" s="15"/>
      <c r="E23" s="13" t="s">
        <v>192</v>
      </c>
      <c r="F23" s="15"/>
      <c r="G23" s="13"/>
      <c r="H23" s="16">
        <v>45446</v>
      </c>
      <c r="I23" s="16">
        <v>45446</v>
      </c>
      <c r="J23" s="15"/>
    </row>
    <row r="24" spans="1:10" ht="153" hidden="1" x14ac:dyDescent="0.25">
      <c r="A24" s="12">
        <v>45446</v>
      </c>
      <c r="B24" s="13">
        <v>7</v>
      </c>
      <c r="C24" s="15" t="s">
        <v>332</v>
      </c>
      <c r="D24" s="15"/>
      <c r="E24" s="13" t="s">
        <v>192</v>
      </c>
      <c r="F24" s="15"/>
      <c r="G24" s="13"/>
      <c r="H24" s="16">
        <v>45446</v>
      </c>
      <c r="I24" s="16">
        <v>45446</v>
      </c>
      <c r="J24" s="15"/>
    </row>
    <row r="25" spans="1:10" ht="38.25" hidden="1" x14ac:dyDescent="0.25">
      <c r="A25" s="12">
        <v>45446</v>
      </c>
      <c r="B25" s="13">
        <v>8</v>
      </c>
      <c r="C25" s="15" t="s">
        <v>333</v>
      </c>
      <c r="D25" s="15"/>
      <c r="E25" s="13" t="s">
        <v>192</v>
      </c>
      <c r="F25" s="15"/>
      <c r="G25" s="13"/>
      <c r="H25" s="16">
        <v>45446</v>
      </c>
      <c r="I25" s="16">
        <v>45446</v>
      </c>
      <c r="J25" s="15"/>
    </row>
    <row r="26" spans="1:10" ht="51" x14ac:dyDescent="0.25">
      <c r="A26" s="12">
        <v>45446</v>
      </c>
      <c r="B26" s="13">
        <v>9</v>
      </c>
      <c r="C26" s="15" t="s">
        <v>334</v>
      </c>
      <c r="D26" s="15" t="s">
        <v>335</v>
      </c>
      <c r="E26" s="13" t="s">
        <v>14</v>
      </c>
      <c r="F26" s="13" t="s">
        <v>358</v>
      </c>
      <c r="G26" s="13" t="s">
        <v>336</v>
      </c>
      <c r="H26" s="16">
        <v>45446</v>
      </c>
      <c r="I26" s="15"/>
      <c r="J26" s="15"/>
    </row>
    <row r="27" spans="1:10" ht="242.25" x14ac:dyDescent="0.25">
      <c r="A27" s="12">
        <v>45446</v>
      </c>
      <c r="B27" s="13">
        <v>10</v>
      </c>
      <c r="C27" s="15" t="s">
        <v>337</v>
      </c>
      <c r="D27" s="15" t="s">
        <v>338</v>
      </c>
      <c r="E27" s="13" t="s">
        <v>14</v>
      </c>
      <c r="F27" s="15"/>
      <c r="G27" s="13" t="s">
        <v>20</v>
      </c>
      <c r="H27" s="16">
        <v>45446</v>
      </c>
      <c r="I27" s="15"/>
      <c r="J27" s="15"/>
    </row>
    <row r="28" spans="1:10" ht="140.25" x14ac:dyDescent="0.25">
      <c r="A28" s="12">
        <v>45446</v>
      </c>
      <c r="B28" s="13">
        <v>11</v>
      </c>
      <c r="C28" s="15" t="s">
        <v>339</v>
      </c>
      <c r="D28" s="15" t="s">
        <v>340</v>
      </c>
      <c r="E28" s="13" t="s">
        <v>14</v>
      </c>
      <c r="F28" s="15"/>
      <c r="G28" s="13" t="s">
        <v>341</v>
      </c>
      <c r="H28" s="16">
        <v>45446</v>
      </c>
      <c r="I28" s="15"/>
      <c r="J28" s="15"/>
    </row>
    <row r="29" spans="1:10" ht="63.75" x14ac:dyDescent="0.25">
      <c r="A29" s="12">
        <v>45446</v>
      </c>
      <c r="B29" s="13">
        <v>12</v>
      </c>
      <c r="C29" s="14" t="s">
        <v>342</v>
      </c>
      <c r="D29" s="15" t="s">
        <v>343</v>
      </c>
      <c r="E29" s="13" t="s">
        <v>14</v>
      </c>
      <c r="F29" s="13" t="s">
        <v>360</v>
      </c>
      <c r="G29" s="13" t="s">
        <v>344</v>
      </c>
      <c r="H29" s="16">
        <v>45446</v>
      </c>
      <c r="I29" s="15"/>
      <c r="J29" s="15"/>
    </row>
    <row r="30" spans="1:10" ht="89.25" x14ac:dyDescent="0.25">
      <c r="A30" s="12">
        <v>45446</v>
      </c>
      <c r="B30" s="13">
        <v>13</v>
      </c>
      <c r="C30" s="15" t="s">
        <v>345</v>
      </c>
      <c r="D30" s="15" t="s">
        <v>335</v>
      </c>
      <c r="E30" s="13" t="s">
        <v>14</v>
      </c>
      <c r="F30" s="13" t="s">
        <v>359</v>
      </c>
      <c r="G30" s="13" t="s">
        <v>336</v>
      </c>
      <c r="H30" s="16">
        <v>45446</v>
      </c>
      <c r="I30" s="15"/>
      <c r="J30" s="15"/>
    </row>
    <row r="31" spans="1:10" ht="165.75" x14ac:dyDescent="0.25">
      <c r="A31" s="12">
        <v>45446</v>
      </c>
      <c r="B31" s="13">
        <v>14</v>
      </c>
      <c r="C31" s="15" t="s">
        <v>411</v>
      </c>
      <c r="D31" s="15" t="s">
        <v>346</v>
      </c>
      <c r="E31" s="13" t="s">
        <v>14</v>
      </c>
      <c r="F31" s="15"/>
      <c r="G31" s="13" t="s">
        <v>20</v>
      </c>
      <c r="H31" s="16">
        <v>45446</v>
      </c>
      <c r="I31" s="15"/>
      <c r="J31" s="15"/>
    </row>
    <row r="32" spans="1:10" ht="306" x14ac:dyDescent="0.25">
      <c r="A32" s="12">
        <v>45446</v>
      </c>
      <c r="B32" s="13">
        <v>15</v>
      </c>
      <c r="C32" s="15" t="s">
        <v>347</v>
      </c>
      <c r="D32" s="15"/>
      <c r="E32" s="13" t="s">
        <v>14</v>
      </c>
      <c r="F32" s="15"/>
      <c r="G32" s="13" t="s">
        <v>348</v>
      </c>
      <c r="H32" s="16">
        <v>45446</v>
      </c>
      <c r="I32" s="15"/>
      <c r="J32" s="15"/>
    </row>
    <row r="33" spans="1:10" ht="140.25" x14ac:dyDescent="0.25">
      <c r="A33" s="12">
        <v>45446</v>
      </c>
      <c r="B33" s="13">
        <v>16</v>
      </c>
      <c r="C33" s="15" t="s">
        <v>349</v>
      </c>
      <c r="D33" s="15" t="s">
        <v>350</v>
      </c>
      <c r="E33" s="13" t="s">
        <v>14</v>
      </c>
      <c r="F33" s="15"/>
      <c r="G33" s="13" t="s">
        <v>348</v>
      </c>
      <c r="H33" s="16">
        <v>45446</v>
      </c>
      <c r="I33" s="15"/>
      <c r="J33" s="15"/>
    </row>
    <row r="34" spans="1:10" ht="80.25" customHeight="1" x14ac:dyDescent="0.25">
      <c r="A34" s="12">
        <v>45446</v>
      </c>
      <c r="B34" s="13">
        <v>17</v>
      </c>
      <c r="C34" s="15" t="s">
        <v>351</v>
      </c>
      <c r="D34" s="15" t="s">
        <v>352</v>
      </c>
      <c r="E34" s="13" t="s">
        <v>14</v>
      </c>
      <c r="F34" s="15"/>
      <c r="G34" s="13" t="s">
        <v>353</v>
      </c>
      <c r="H34" s="16">
        <v>45446</v>
      </c>
      <c r="I34" s="15"/>
      <c r="J34" s="15"/>
    </row>
    <row r="35" spans="1:10" ht="76.5" x14ac:dyDescent="0.25">
      <c r="A35" s="12">
        <v>45446</v>
      </c>
      <c r="B35" s="13">
        <v>18</v>
      </c>
      <c r="C35" s="15" t="s">
        <v>354</v>
      </c>
      <c r="D35" s="15" t="s">
        <v>355</v>
      </c>
      <c r="E35" s="13" t="s">
        <v>14</v>
      </c>
      <c r="F35" s="15"/>
      <c r="G35" s="13" t="s">
        <v>20</v>
      </c>
      <c r="H35" s="16">
        <v>45446</v>
      </c>
      <c r="I35" s="15"/>
      <c r="J35" s="15"/>
    </row>
    <row r="36" spans="1:10" s="21" customFormat="1" ht="25.5" x14ac:dyDescent="0.2">
      <c r="A36" s="15"/>
      <c r="B36" s="13">
        <v>19</v>
      </c>
      <c r="C36" s="15" t="s">
        <v>356</v>
      </c>
      <c r="D36" s="15" t="s">
        <v>357</v>
      </c>
      <c r="E36" s="13" t="s">
        <v>14</v>
      </c>
      <c r="F36" s="15"/>
      <c r="G36" s="13" t="s">
        <v>222</v>
      </c>
      <c r="H36" s="16">
        <v>45446</v>
      </c>
      <c r="I36" s="15"/>
      <c r="J36" s="15"/>
    </row>
  </sheetData>
  <autoFilter ref="A6:J36" xr:uid="{1D35B877-8F3F-44D8-9AC3-18D493C03D5D}">
    <filterColumn colId="4">
      <filters>
        <filter val="Open"/>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5112C-1BBF-4FB1-9F6B-9090F1FB949D}">
  <sheetPr filterMode="1">
    <pageSetUpPr fitToPage="1"/>
  </sheetPr>
  <dimension ref="A1:J22"/>
  <sheetViews>
    <sheetView zoomScale="95" zoomScaleNormal="95" workbookViewId="0">
      <pane ySplit="6" topLeftCell="A7" activePane="bottomLeft" state="frozen"/>
      <selection activeCell="C24" sqref="C24"/>
      <selection pane="bottomLeft"/>
    </sheetView>
  </sheetViews>
  <sheetFormatPr defaultRowHeight="15" x14ac:dyDescent="0.25"/>
  <cols>
    <col min="1" max="1" width="11.28515625" bestFit="1" customWidth="1"/>
    <col min="3" max="4" width="55.7109375" customWidth="1"/>
    <col min="6" max="6" width="10.5703125" customWidth="1"/>
    <col min="7" max="7" width="25.7109375" customWidth="1"/>
    <col min="8" max="9" width="11.28515625" bestFit="1" customWidth="1"/>
    <col min="10" max="10" width="75.7109375" customWidth="1"/>
  </cols>
  <sheetData>
    <row r="1" spans="1:10" ht="23.25" x14ac:dyDescent="0.35">
      <c r="A1" s="1" t="s">
        <v>90</v>
      </c>
      <c r="B1" s="21"/>
      <c r="C1" s="21"/>
      <c r="D1" s="21"/>
      <c r="E1" s="22"/>
      <c r="F1" s="21"/>
      <c r="G1" s="22"/>
      <c r="H1" s="23"/>
      <c r="I1" s="23"/>
      <c r="J1" s="21"/>
    </row>
    <row r="2" spans="1:10" ht="15.75" x14ac:dyDescent="0.25">
      <c r="A2" s="5" t="str">
        <f>'Monthly Meetings'!A2</f>
        <v>May 2024 - April 2025 inclusive (with carried forward items)</v>
      </c>
      <c r="B2" s="21"/>
      <c r="C2" s="21"/>
      <c r="D2" s="21"/>
      <c r="E2" s="22"/>
      <c r="F2" s="21"/>
      <c r="G2" s="22"/>
      <c r="H2" s="23"/>
      <c r="I2" s="23"/>
      <c r="J2" s="21"/>
    </row>
    <row r="3" spans="1:10" x14ac:dyDescent="0.25">
      <c r="A3" s="6"/>
      <c r="B3" s="21"/>
      <c r="C3" s="21"/>
      <c r="D3" s="21"/>
      <c r="E3" s="22"/>
      <c r="F3" s="21"/>
      <c r="G3" s="22"/>
      <c r="H3" s="23"/>
      <c r="I3" s="23"/>
      <c r="J3" s="21"/>
    </row>
    <row r="4" spans="1:10" x14ac:dyDescent="0.25">
      <c r="A4" s="6">
        <v>45474</v>
      </c>
      <c r="B4" s="21"/>
      <c r="C4" s="21"/>
      <c r="D4" s="21"/>
      <c r="E4" s="22"/>
      <c r="F4" s="21"/>
      <c r="G4" s="22"/>
      <c r="H4" s="23"/>
      <c r="I4" s="23"/>
      <c r="J4" s="21"/>
    </row>
    <row r="5" spans="1:10" x14ac:dyDescent="0.25">
      <c r="A5" s="23"/>
      <c r="B5" s="21"/>
      <c r="C5" s="21"/>
      <c r="D5" s="21"/>
      <c r="E5" s="22"/>
      <c r="F5" s="21"/>
      <c r="G5" s="22"/>
      <c r="H5" s="23"/>
      <c r="I5" s="23"/>
      <c r="J5" s="21"/>
    </row>
    <row r="6" spans="1:10" ht="38.25" x14ac:dyDescent="0.25">
      <c r="A6" s="24" t="s">
        <v>1</v>
      </c>
      <c r="B6" s="25" t="s">
        <v>2</v>
      </c>
      <c r="C6" s="25" t="s">
        <v>3</v>
      </c>
      <c r="D6" s="25" t="s">
        <v>91</v>
      </c>
      <c r="E6" s="25" t="s">
        <v>5</v>
      </c>
      <c r="F6" s="25" t="s">
        <v>6</v>
      </c>
      <c r="G6" s="25" t="s">
        <v>7</v>
      </c>
      <c r="H6" s="26" t="s">
        <v>8</v>
      </c>
      <c r="I6" s="26" t="s">
        <v>9</v>
      </c>
      <c r="J6" s="25" t="s">
        <v>10</v>
      </c>
    </row>
    <row r="7" spans="1:10" ht="127.5" x14ac:dyDescent="0.25">
      <c r="A7" s="20">
        <v>45138</v>
      </c>
      <c r="B7" s="13">
        <v>11</v>
      </c>
      <c r="C7" s="14" t="s">
        <v>92</v>
      </c>
      <c r="D7" s="15" t="s">
        <v>492</v>
      </c>
      <c r="E7" s="13" t="s">
        <v>14</v>
      </c>
      <c r="F7" s="27" t="s">
        <v>93</v>
      </c>
      <c r="G7" s="13" t="s">
        <v>94</v>
      </c>
      <c r="H7" s="66">
        <v>45474</v>
      </c>
      <c r="I7" s="13"/>
      <c r="J7" s="15" t="s">
        <v>485</v>
      </c>
    </row>
    <row r="8" spans="1:10" ht="96.75" hidden="1" customHeight="1" x14ac:dyDescent="0.25">
      <c r="A8" s="20">
        <v>45138</v>
      </c>
      <c r="B8" s="13">
        <v>13</v>
      </c>
      <c r="C8" s="14" t="s">
        <v>95</v>
      </c>
      <c r="D8" s="15" t="s">
        <v>96</v>
      </c>
      <c r="E8" s="13" t="s">
        <v>192</v>
      </c>
      <c r="F8" s="13" t="s">
        <v>97</v>
      </c>
      <c r="G8" s="13" t="s">
        <v>20</v>
      </c>
      <c r="H8" s="66">
        <v>45474</v>
      </c>
      <c r="I8" s="66">
        <v>45474</v>
      </c>
      <c r="J8" s="17" t="s">
        <v>486</v>
      </c>
    </row>
    <row r="9" spans="1:10" ht="89.25" hidden="1" x14ac:dyDescent="0.25">
      <c r="A9" s="12">
        <v>45411</v>
      </c>
      <c r="B9" s="13">
        <v>6</v>
      </c>
      <c r="C9" s="14" t="s">
        <v>98</v>
      </c>
      <c r="D9" s="15" t="s">
        <v>99</v>
      </c>
      <c r="E9" s="13" t="s">
        <v>192</v>
      </c>
      <c r="F9" s="15"/>
      <c r="G9" s="13" t="s">
        <v>100</v>
      </c>
      <c r="H9" s="66">
        <v>45474</v>
      </c>
      <c r="I9" s="66">
        <v>45474</v>
      </c>
      <c r="J9" s="14" t="s">
        <v>488</v>
      </c>
    </row>
    <row r="10" spans="1:10" ht="229.5" hidden="1" x14ac:dyDescent="0.25">
      <c r="A10" s="12">
        <v>45411</v>
      </c>
      <c r="B10" s="13">
        <v>7</v>
      </c>
      <c r="C10" s="14" t="s">
        <v>101</v>
      </c>
      <c r="D10" s="15" t="s">
        <v>102</v>
      </c>
      <c r="E10" s="13" t="s">
        <v>192</v>
      </c>
      <c r="F10" s="45" t="s">
        <v>491</v>
      </c>
      <c r="G10" s="13" t="s">
        <v>20</v>
      </c>
      <c r="H10" s="66">
        <v>45474</v>
      </c>
      <c r="I10" s="66">
        <v>45474</v>
      </c>
      <c r="J10" s="14" t="s">
        <v>489</v>
      </c>
    </row>
    <row r="11" spans="1:10" ht="127.5" hidden="1" x14ac:dyDescent="0.25">
      <c r="A11" s="12">
        <v>45411</v>
      </c>
      <c r="B11" s="13">
        <v>8</v>
      </c>
      <c r="C11" s="14" t="s">
        <v>103</v>
      </c>
      <c r="D11" s="15" t="s">
        <v>104</v>
      </c>
      <c r="E11" s="13" t="s">
        <v>192</v>
      </c>
      <c r="F11" s="15"/>
      <c r="G11" s="13" t="s">
        <v>88</v>
      </c>
      <c r="H11" s="12">
        <v>45474</v>
      </c>
      <c r="I11" s="12">
        <v>45474</v>
      </c>
      <c r="J11" s="14" t="s">
        <v>487</v>
      </c>
    </row>
    <row r="12" spans="1:10" s="15" customFormat="1" ht="25.5" hidden="1" x14ac:dyDescent="0.25">
      <c r="A12" s="12">
        <v>45474</v>
      </c>
      <c r="B12" s="13">
        <v>1</v>
      </c>
      <c r="C12" s="15" t="s">
        <v>469</v>
      </c>
      <c r="E12" s="13" t="s">
        <v>192</v>
      </c>
      <c r="H12" s="12">
        <v>45474</v>
      </c>
      <c r="I12" s="12">
        <v>45474</v>
      </c>
    </row>
    <row r="13" spans="1:10" s="15" customFormat="1" ht="38.25" hidden="1" x14ac:dyDescent="0.25">
      <c r="A13" s="12">
        <v>45474</v>
      </c>
      <c r="B13" s="13">
        <v>2</v>
      </c>
      <c r="C13" s="15" t="s">
        <v>470</v>
      </c>
      <c r="E13" s="13" t="s">
        <v>192</v>
      </c>
      <c r="H13" s="12">
        <v>45474</v>
      </c>
      <c r="I13" s="12">
        <v>45474</v>
      </c>
    </row>
    <row r="14" spans="1:10" s="15" customFormat="1" ht="25.5" hidden="1" x14ac:dyDescent="0.25">
      <c r="A14" s="12">
        <v>45474</v>
      </c>
      <c r="B14" s="13">
        <v>3</v>
      </c>
      <c r="C14" s="15" t="s">
        <v>471</v>
      </c>
      <c r="E14" s="13" t="s">
        <v>192</v>
      </c>
      <c r="H14" s="12">
        <v>45474</v>
      </c>
      <c r="I14" s="12">
        <v>45474</v>
      </c>
    </row>
    <row r="15" spans="1:10" s="15" customFormat="1" ht="127.5" hidden="1" x14ac:dyDescent="0.25">
      <c r="A15" s="12">
        <v>45474</v>
      </c>
      <c r="B15" s="13">
        <v>4</v>
      </c>
      <c r="C15" s="15" t="s">
        <v>472</v>
      </c>
      <c r="E15" s="13" t="s">
        <v>192</v>
      </c>
      <c r="H15" s="12">
        <v>45474</v>
      </c>
      <c r="I15" s="12">
        <v>45474</v>
      </c>
    </row>
    <row r="16" spans="1:10" s="15" customFormat="1" ht="102" hidden="1" x14ac:dyDescent="0.25">
      <c r="A16" s="12">
        <v>45474</v>
      </c>
      <c r="B16" s="13">
        <v>5</v>
      </c>
      <c r="C16" s="15" t="s">
        <v>473</v>
      </c>
      <c r="E16" s="13" t="s">
        <v>192</v>
      </c>
      <c r="H16" s="12">
        <v>45474</v>
      </c>
      <c r="I16" s="12">
        <v>45474</v>
      </c>
    </row>
    <row r="17" spans="1:9" s="15" customFormat="1" ht="51" hidden="1" x14ac:dyDescent="0.25">
      <c r="A17" s="12">
        <v>45474</v>
      </c>
      <c r="B17" s="13">
        <v>6</v>
      </c>
      <c r="C17" s="15" t="s">
        <v>474</v>
      </c>
      <c r="E17" s="13" t="s">
        <v>192</v>
      </c>
      <c r="H17" s="12">
        <v>45474</v>
      </c>
      <c r="I17" s="12">
        <v>45474</v>
      </c>
    </row>
    <row r="18" spans="1:9" s="15" customFormat="1" ht="63.75" hidden="1" x14ac:dyDescent="0.25">
      <c r="A18" s="12">
        <v>45474</v>
      </c>
      <c r="B18" s="13">
        <v>7</v>
      </c>
      <c r="C18" s="15" t="s">
        <v>475</v>
      </c>
      <c r="E18" s="13" t="s">
        <v>192</v>
      </c>
      <c r="H18" s="12">
        <v>45474</v>
      </c>
      <c r="I18" s="12">
        <v>45474</v>
      </c>
    </row>
    <row r="19" spans="1:9" s="15" customFormat="1" ht="127.5" x14ac:dyDescent="0.25">
      <c r="A19" s="12">
        <v>45474</v>
      </c>
      <c r="B19" s="13">
        <v>8</v>
      </c>
      <c r="C19" s="15" t="s">
        <v>476</v>
      </c>
      <c r="D19" s="15" t="s">
        <v>477</v>
      </c>
      <c r="E19" s="13" t="s">
        <v>14</v>
      </c>
      <c r="G19" s="13" t="s">
        <v>478</v>
      </c>
      <c r="H19" s="12">
        <v>45474</v>
      </c>
    </row>
    <row r="20" spans="1:9" s="15" customFormat="1" ht="102" x14ac:dyDescent="0.25">
      <c r="A20" s="12">
        <v>45474</v>
      </c>
      <c r="B20" s="13">
        <v>9</v>
      </c>
      <c r="C20" s="15" t="s">
        <v>480</v>
      </c>
      <c r="D20" s="15" t="s">
        <v>479</v>
      </c>
      <c r="E20" s="13" t="s">
        <v>14</v>
      </c>
      <c r="G20" s="13" t="s">
        <v>481</v>
      </c>
      <c r="H20" s="12">
        <v>45474</v>
      </c>
    </row>
    <row r="21" spans="1:9" s="15" customFormat="1" ht="165.75" x14ac:dyDescent="0.25">
      <c r="A21" s="12">
        <v>45474</v>
      </c>
      <c r="B21" s="13">
        <v>10</v>
      </c>
      <c r="C21" s="15" t="s">
        <v>482</v>
      </c>
      <c r="D21" s="15" t="s">
        <v>467</v>
      </c>
      <c r="E21" s="13" t="s">
        <v>14</v>
      </c>
      <c r="F21" s="45" t="s">
        <v>490</v>
      </c>
      <c r="G21" s="13" t="s">
        <v>20</v>
      </c>
      <c r="H21" s="12">
        <v>45474</v>
      </c>
    </row>
    <row r="22" spans="1:9" s="15" customFormat="1" ht="75.75" customHeight="1" x14ac:dyDescent="0.25">
      <c r="A22" s="12">
        <v>45474</v>
      </c>
      <c r="B22" s="13">
        <v>11</v>
      </c>
      <c r="C22" s="15" t="s">
        <v>483</v>
      </c>
      <c r="D22" s="15" t="s">
        <v>468</v>
      </c>
      <c r="E22" s="13" t="s">
        <v>14</v>
      </c>
      <c r="G22" s="15" t="s">
        <v>484</v>
      </c>
      <c r="H22" s="12">
        <v>45474</v>
      </c>
    </row>
  </sheetData>
  <autoFilter ref="A6:J22" xr:uid="{1AA5112C-1BBF-4FB1-9F6B-9090F1FB949D}">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E959F-5FFA-4C3C-8EBF-695AEC9DF4D6}">
  <sheetPr filterMode="1">
    <pageSetUpPr fitToPage="1"/>
  </sheetPr>
  <dimension ref="A1:J28"/>
  <sheetViews>
    <sheetView zoomScale="95" zoomScaleNormal="95" workbookViewId="0">
      <pane ySplit="6" topLeftCell="A7" activePane="bottomLeft" state="frozen"/>
      <selection pane="bottomLeft" activeCell="C27" sqref="C27"/>
    </sheetView>
  </sheetViews>
  <sheetFormatPr defaultRowHeight="15" x14ac:dyDescent="0.25"/>
  <cols>
    <col min="1" max="1" width="11.28515625" bestFit="1" customWidth="1"/>
    <col min="3" max="4" width="55.7109375" customWidth="1"/>
    <col min="5" max="5" width="9.140625" style="64"/>
    <col min="6" max="6" width="10.28515625" customWidth="1"/>
    <col min="7" max="7" width="25.7109375" customWidth="1"/>
    <col min="8" max="9" width="11.28515625" bestFit="1" customWidth="1"/>
    <col min="10" max="10" width="76.140625" customWidth="1"/>
  </cols>
  <sheetData>
    <row r="1" spans="1:10" ht="23.25" x14ac:dyDescent="0.35">
      <c r="A1" s="1" t="s">
        <v>198</v>
      </c>
      <c r="B1" s="32"/>
      <c r="C1" s="3"/>
      <c r="D1" s="3"/>
      <c r="E1" s="32"/>
      <c r="F1" s="2"/>
      <c r="G1" s="21"/>
      <c r="H1" s="23"/>
      <c r="I1" s="33"/>
      <c r="J1" s="21"/>
    </row>
    <row r="2" spans="1:10" ht="15.75" x14ac:dyDescent="0.25">
      <c r="A2" s="5" t="str">
        <f>'Monthly Meetings'!A2</f>
        <v>May 2024 - April 2025 inclusive (with carried forward items)</v>
      </c>
      <c r="B2" s="32"/>
      <c r="C2" s="3"/>
      <c r="D2" s="3"/>
      <c r="E2" s="32"/>
      <c r="F2" s="2"/>
      <c r="G2" s="21"/>
      <c r="H2" s="23"/>
      <c r="I2" s="33"/>
      <c r="J2" s="21"/>
    </row>
    <row r="3" spans="1:10" x14ac:dyDescent="0.25">
      <c r="A3" s="6"/>
      <c r="B3" s="32"/>
      <c r="C3" s="3"/>
      <c r="D3" s="3"/>
      <c r="E3" s="32"/>
      <c r="F3" s="2"/>
      <c r="G3" s="21"/>
      <c r="H3" s="23"/>
      <c r="I3" s="33"/>
      <c r="J3" s="21"/>
    </row>
    <row r="4" spans="1:10" x14ac:dyDescent="0.25">
      <c r="A4" s="6">
        <v>45467</v>
      </c>
      <c r="B4" s="32"/>
      <c r="C4" s="3"/>
      <c r="D4" s="3"/>
      <c r="E4" s="32"/>
      <c r="F4" s="2"/>
      <c r="G4" s="21"/>
      <c r="H4" s="23"/>
      <c r="I4" s="33"/>
      <c r="J4" s="21"/>
    </row>
    <row r="5" spans="1:10" x14ac:dyDescent="0.25">
      <c r="A5" s="23"/>
      <c r="B5" s="32"/>
      <c r="C5" s="3"/>
      <c r="D5" s="3"/>
      <c r="E5" s="32"/>
      <c r="F5" s="2"/>
      <c r="G5" s="21"/>
      <c r="H5" s="23"/>
      <c r="I5" s="33"/>
      <c r="J5" s="21"/>
    </row>
    <row r="6" spans="1:10" ht="38.25" x14ac:dyDescent="0.25">
      <c r="A6" s="34" t="s">
        <v>1</v>
      </c>
      <c r="B6" s="35" t="s">
        <v>2</v>
      </c>
      <c r="C6" s="35" t="s">
        <v>3</v>
      </c>
      <c r="D6" s="35" t="s">
        <v>91</v>
      </c>
      <c r="E6" s="35" t="s">
        <v>5</v>
      </c>
      <c r="F6" s="35" t="s">
        <v>6</v>
      </c>
      <c r="G6" s="35" t="s">
        <v>7</v>
      </c>
      <c r="H6" s="36" t="s">
        <v>8</v>
      </c>
      <c r="I6" s="37" t="s">
        <v>9</v>
      </c>
      <c r="J6" s="35" t="s">
        <v>10</v>
      </c>
    </row>
    <row r="7" spans="1:10" ht="178.5" x14ac:dyDescent="0.25">
      <c r="A7" s="16">
        <v>44788</v>
      </c>
      <c r="B7" s="13" t="s">
        <v>199</v>
      </c>
      <c r="C7" s="17" t="s">
        <v>200</v>
      </c>
      <c r="D7" s="15" t="s">
        <v>201</v>
      </c>
      <c r="E7" s="13" t="s">
        <v>14</v>
      </c>
      <c r="F7" s="38"/>
      <c r="G7" s="39" t="s">
        <v>20</v>
      </c>
      <c r="H7" s="40">
        <v>45467</v>
      </c>
      <c r="I7" s="40"/>
      <c r="J7" s="41" t="s">
        <v>466</v>
      </c>
    </row>
    <row r="8" spans="1:10" ht="219" customHeight="1" x14ac:dyDescent="0.25">
      <c r="A8" s="16">
        <v>45033</v>
      </c>
      <c r="B8" s="39">
        <v>5</v>
      </c>
      <c r="C8" s="30" t="s">
        <v>202</v>
      </c>
      <c r="D8" s="17" t="s">
        <v>203</v>
      </c>
      <c r="E8" s="39" t="s">
        <v>14</v>
      </c>
      <c r="F8" s="27"/>
      <c r="G8" s="39" t="s">
        <v>204</v>
      </c>
      <c r="H8" s="40">
        <v>45467</v>
      </c>
      <c r="I8" s="42"/>
      <c r="J8" s="43" t="s">
        <v>455</v>
      </c>
    </row>
    <row r="9" spans="1:10" ht="140.25" x14ac:dyDescent="0.25">
      <c r="A9" s="16">
        <v>45033</v>
      </c>
      <c r="B9" s="13">
        <v>12</v>
      </c>
      <c r="C9" s="41" t="s">
        <v>205</v>
      </c>
      <c r="D9" s="15" t="s">
        <v>206</v>
      </c>
      <c r="E9" s="13" t="s">
        <v>14</v>
      </c>
      <c r="F9" s="38"/>
      <c r="G9" s="44" t="s">
        <v>207</v>
      </c>
      <c r="H9" s="40">
        <v>45467</v>
      </c>
      <c r="I9" s="40"/>
      <c r="J9" s="43" t="s">
        <v>456</v>
      </c>
    </row>
    <row r="10" spans="1:10" ht="153" hidden="1" x14ac:dyDescent="0.25">
      <c r="A10" s="16">
        <v>45033</v>
      </c>
      <c r="B10" s="13">
        <v>13</v>
      </c>
      <c r="C10" s="41" t="s">
        <v>208</v>
      </c>
      <c r="D10" s="15" t="s">
        <v>209</v>
      </c>
      <c r="E10" s="13" t="s">
        <v>192</v>
      </c>
      <c r="F10" s="45" t="s">
        <v>210</v>
      </c>
      <c r="G10" s="44" t="s">
        <v>207</v>
      </c>
      <c r="H10" s="40">
        <v>45467</v>
      </c>
      <c r="I10" s="40">
        <v>45467</v>
      </c>
      <c r="J10" s="43" t="s">
        <v>457</v>
      </c>
    </row>
    <row r="11" spans="1:10" ht="204" x14ac:dyDescent="0.25">
      <c r="A11" s="40">
        <v>45131</v>
      </c>
      <c r="B11" s="13">
        <v>9</v>
      </c>
      <c r="C11" s="17" t="s">
        <v>211</v>
      </c>
      <c r="D11" s="15"/>
      <c r="E11" s="13" t="s">
        <v>14</v>
      </c>
      <c r="F11" s="38"/>
      <c r="G11" s="39" t="s">
        <v>212</v>
      </c>
      <c r="H11" s="40">
        <v>45467</v>
      </c>
      <c r="I11" s="40"/>
      <c r="J11" s="17" t="s">
        <v>458</v>
      </c>
    </row>
    <row r="12" spans="1:10" ht="140.25" hidden="1" x14ac:dyDescent="0.25">
      <c r="A12" s="40">
        <v>45131</v>
      </c>
      <c r="B12" s="13">
        <v>9</v>
      </c>
      <c r="C12" s="17" t="s">
        <v>213</v>
      </c>
      <c r="D12" s="15"/>
      <c r="E12" s="13" t="s">
        <v>192</v>
      </c>
      <c r="F12" s="38"/>
      <c r="G12" s="39" t="s">
        <v>212</v>
      </c>
      <c r="H12" s="40">
        <v>45467</v>
      </c>
      <c r="I12" s="40">
        <v>45467</v>
      </c>
      <c r="J12" s="17" t="s">
        <v>459</v>
      </c>
    </row>
    <row r="13" spans="1:10" ht="165.75" x14ac:dyDescent="0.25">
      <c r="A13" s="40">
        <v>45131</v>
      </c>
      <c r="B13" s="13">
        <v>9</v>
      </c>
      <c r="C13" s="17" t="s">
        <v>214</v>
      </c>
      <c r="D13" s="15"/>
      <c r="E13" s="13" t="s">
        <v>14</v>
      </c>
      <c r="F13" s="38"/>
      <c r="G13" s="39" t="s">
        <v>20</v>
      </c>
      <c r="H13" s="40">
        <v>45467</v>
      </c>
      <c r="I13" s="40"/>
      <c r="J13" s="17" t="s">
        <v>460</v>
      </c>
    </row>
    <row r="14" spans="1:10" ht="409.5" hidden="1" x14ac:dyDescent="0.25">
      <c r="A14" s="40">
        <v>45131</v>
      </c>
      <c r="B14" s="13">
        <v>10</v>
      </c>
      <c r="C14" s="14" t="s">
        <v>215</v>
      </c>
      <c r="D14" s="15" t="s">
        <v>216</v>
      </c>
      <c r="E14" s="13" t="s">
        <v>192</v>
      </c>
      <c r="F14" s="38"/>
      <c r="G14" s="39" t="s">
        <v>207</v>
      </c>
      <c r="H14" s="40">
        <v>45467</v>
      </c>
      <c r="I14" s="40">
        <v>45467</v>
      </c>
      <c r="J14" s="15" t="s">
        <v>461</v>
      </c>
    </row>
    <row r="15" spans="1:10" ht="51" x14ac:dyDescent="0.25">
      <c r="A15" s="40">
        <v>45334</v>
      </c>
      <c r="B15" s="13">
        <v>8</v>
      </c>
      <c r="C15" s="14" t="s">
        <v>217</v>
      </c>
      <c r="D15" s="15" t="s">
        <v>218</v>
      </c>
      <c r="E15" s="13" t="s">
        <v>14</v>
      </c>
      <c r="F15" s="13" t="s">
        <v>219</v>
      </c>
      <c r="G15" s="13" t="s">
        <v>212</v>
      </c>
      <c r="H15" s="40">
        <v>45467</v>
      </c>
      <c r="I15" s="46"/>
      <c r="J15" s="17" t="s">
        <v>462</v>
      </c>
    </row>
    <row r="16" spans="1:10" ht="114.75" hidden="1" x14ac:dyDescent="0.25">
      <c r="A16" s="40">
        <v>45397</v>
      </c>
      <c r="B16" s="13">
        <v>6</v>
      </c>
      <c r="C16" s="15" t="s">
        <v>220</v>
      </c>
      <c r="D16" s="15"/>
      <c r="E16" s="13" t="s">
        <v>192</v>
      </c>
      <c r="F16" s="13" t="s">
        <v>221</v>
      </c>
      <c r="G16" s="13" t="s">
        <v>222</v>
      </c>
      <c r="H16" s="40">
        <v>45467</v>
      </c>
      <c r="I16" s="40">
        <v>45467</v>
      </c>
      <c r="J16" s="14" t="s">
        <v>463</v>
      </c>
    </row>
    <row r="17" spans="1:10" ht="76.5" hidden="1" x14ac:dyDescent="0.25">
      <c r="A17" s="40">
        <v>45397</v>
      </c>
      <c r="B17" s="13">
        <v>8</v>
      </c>
      <c r="C17" s="15" t="s">
        <v>223</v>
      </c>
      <c r="D17" s="15"/>
      <c r="E17" s="13" t="s">
        <v>192</v>
      </c>
      <c r="F17" s="18"/>
      <c r="G17" s="13" t="s">
        <v>222</v>
      </c>
      <c r="H17" s="40">
        <v>45467</v>
      </c>
      <c r="I17" s="40">
        <v>45467</v>
      </c>
      <c r="J17" s="14" t="s">
        <v>464</v>
      </c>
    </row>
    <row r="18" spans="1:10" ht="89.25" hidden="1" x14ac:dyDescent="0.25">
      <c r="A18" s="40">
        <v>45397</v>
      </c>
      <c r="B18" s="13">
        <v>9</v>
      </c>
      <c r="C18" s="15" t="s">
        <v>224</v>
      </c>
      <c r="D18" s="15" t="s">
        <v>225</v>
      </c>
      <c r="E18" s="13" t="s">
        <v>192</v>
      </c>
      <c r="F18" s="18"/>
      <c r="G18" s="13" t="s">
        <v>20</v>
      </c>
      <c r="H18" s="40">
        <v>45467</v>
      </c>
      <c r="I18" s="40">
        <v>45467</v>
      </c>
      <c r="J18" s="14" t="s">
        <v>465</v>
      </c>
    </row>
    <row r="19" spans="1:10" s="47" customFormat="1" ht="25.5" hidden="1" x14ac:dyDescent="0.25">
      <c r="A19" s="40">
        <v>45467</v>
      </c>
      <c r="B19" s="13">
        <v>1</v>
      </c>
      <c r="C19" s="15" t="s">
        <v>444</v>
      </c>
      <c r="D19" s="65"/>
      <c r="E19" s="13" t="s">
        <v>192</v>
      </c>
      <c r="F19" s="65"/>
      <c r="G19" s="65"/>
      <c r="H19" s="40">
        <v>45467</v>
      </c>
      <c r="I19" s="40">
        <v>45467</v>
      </c>
      <c r="J19" s="65"/>
    </row>
    <row r="20" spans="1:10" s="47" customFormat="1" ht="38.25" hidden="1" x14ac:dyDescent="0.25">
      <c r="A20" s="40">
        <v>45467</v>
      </c>
      <c r="B20" s="13">
        <v>2</v>
      </c>
      <c r="C20" s="15" t="s">
        <v>445</v>
      </c>
      <c r="D20" s="65"/>
      <c r="E20" s="13" t="s">
        <v>192</v>
      </c>
      <c r="F20" s="65"/>
      <c r="G20" s="65"/>
      <c r="H20" s="40">
        <v>45467</v>
      </c>
      <c r="I20" s="40">
        <v>45467</v>
      </c>
      <c r="J20" s="65"/>
    </row>
    <row r="21" spans="1:10" s="47" customFormat="1" ht="25.5" hidden="1" x14ac:dyDescent="0.25">
      <c r="A21" s="40">
        <v>45467</v>
      </c>
      <c r="B21" s="13">
        <v>3</v>
      </c>
      <c r="C21" s="15" t="s">
        <v>446</v>
      </c>
      <c r="D21" s="65"/>
      <c r="E21" s="13" t="s">
        <v>192</v>
      </c>
      <c r="F21" s="65"/>
      <c r="G21" s="65"/>
      <c r="H21" s="40">
        <v>45467</v>
      </c>
      <c r="I21" s="40">
        <v>45467</v>
      </c>
      <c r="J21" s="65"/>
    </row>
    <row r="22" spans="1:10" s="47" customFormat="1" ht="51" hidden="1" x14ac:dyDescent="0.25">
      <c r="A22" s="40">
        <v>45467</v>
      </c>
      <c r="B22" s="13">
        <v>4</v>
      </c>
      <c r="C22" s="15" t="s">
        <v>447</v>
      </c>
      <c r="D22" s="65"/>
      <c r="E22" s="13" t="s">
        <v>192</v>
      </c>
      <c r="F22" s="65"/>
      <c r="G22" s="65"/>
      <c r="H22" s="40">
        <v>45467</v>
      </c>
      <c r="I22" s="40">
        <v>45467</v>
      </c>
      <c r="J22" s="65"/>
    </row>
    <row r="23" spans="1:10" s="47" customFormat="1" ht="39.75" hidden="1" customHeight="1" x14ac:dyDescent="0.25">
      <c r="A23" s="40">
        <v>45467</v>
      </c>
      <c r="B23" s="13">
        <v>5</v>
      </c>
      <c r="C23" s="15" t="s">
        <v>448</v>
      </c>
      <c r="D23" s="65"/>
      <c r="E23" s="13" t="s">
        <v>192</v>
      </c>
      <c r="F23" s="65"/>
      <c r="G23" s="65"/>
      <c r="H23" s="40">
        <v>45467</v>
      </c>
      <c r="I23" s="40">
        <v>45467</v>
      </c>
      <c r="J23" s="65"/>
    </row>
    <row r="24" spans="1:10" s="47" customFormat="1" ht="216.75" hidden="1" x14ac:dyDescent="0.25">
      <c r="A24" s="40">
        <v>45467</v>
      </c>
      <c r="B24" s="13">
        <v>6</v>
      </c>
      <c r="C24" s="15" t="s">
        <v>449</v>
      </c>
      <c r="D24" s="65"/>
      <c r="E24" s="13" t="s">
        <v>192</v>
      </c>
      <c r="F24" s="65"/>
      <c r="G24" s="65"/>
      <c r="H24" s="40">
        <v>45467</v>
      </c>
      <c r="I24" s="40">
        <v>45467</v>
      </c>
      <c r="J24" s="65"/>
    </row>
    <row r="25" spans="1:10" s="47" customFormat="1" ht="70.5" hidden="1" customHeight="1" x14ac:dyDescent="0.25">
      <c r="A25" s="40">
        <v>45467</v>
      </c>
      <c r="B25" s="13">
        <v>7</v>
      </c>
      <c r="C25" s="15" t="s">
        <v>450</v>
      </c>
      <c r="D25" s="65"/>
      <c r="E25" s="13" t="s">
        <v>192</v>
      </c>
      <c r="F25" s="65"/>
      <c r="G25" s="65"/>
      <c r="H25" s="40">
        <v>45467</v>
      </c>
      <c r="I25" s="40">
        <v>45467</v>
      </c>
      <c r="J25" s="65"/>
    </row>
    <row r="26" spans="1:10" s="47" customFormat="1" ht="38.25" hidden="1" x14ac:dyDescent="0.25">
      <c r="A26" s="40">
        <v>45467</v>
      </c>
      <c r="B26" s="13">
        <v>8</v>
      </c>
      <c r="C26" s="15" t="s">
        <v>451</v>
      </c>
      <c r="D26" s="65"/>
      <c r="E26" s="13" t="s">
        <v>192</v>
      </c>
      <c r="F26" s="65"/>
      <c r="G26" s="65"/>
      <c r="H26" s="40">
        <v>45467</v>
      </c>
      <c r="I26" s="40">
        <v>45467</v>
      </c>
      <c r="J26" s="65"/>
    </row>
    <row r="27" spans="1:10" s="47" customFormat="1" ht="76.5" hidden="1" x14ac:dyDescent="0.25">
      <c r="A27" s="40">
        <v>45467</v>
      </c>
      <c r="B27" s="13">
        <v>9</v>
      </c>
      <c r="C27" s="15" t="s">
        <v>452</v>
      </c>
      <c r="D27" s="65"/>
      <c r="E27" s="13" t="s">
        <v>192</v>
      </c>
      <c r="F27" s="65"/>
      <c r="G27" s="65"/>
      <c r="H27" s="40">
        <v>45467</v>
      </c>
      <c r="I27" s="40">
        <v>45467</v>
      </c>
      <c r="J27" s="65"/>
    </row>
    <row r="28" spans="1:10" s="47" customFormat="1" ht="229.5" x14ac:dyDescent="0.25">
      <c r="A28" s="40">
        <v>45467</v>
      </c>
      <c r="B28" s="13">
        <v>10</v>
      </c>
      <c r="C28" s="15" t="s">
        <v>453</v>
      </c>
      <c r="D28" s="15" t="s">
        <v>454</v>
      </c>
      <c r="E28" s="13" t="s">
        <v>14</v>
      </c>
      <c r="F28" s="65"/>
      <c r="G28" s="65"/>
      <c r="H28" s="40">
        <v>45467</v>
      </c>
      <c r="I28" s="65"/>
      <c r="J28" s="65"/>
    </row>
  </sheetData>
  <autoFilter ref="A6:J28" xr:uid="{1E0E959F-5FFA-4C3C-8EBF-695AEC9DF4D6}">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Monthly Meetings</vt:lpstr>
      <vt:lpstr>Recreation Committee</vt:lpstr>
      <vt:lpstr>F&amp;GP Committee</vt:lpstr>
      <vt:lpstr>H&amp;T Committee</vt:lpstr>
      <vt:lpstr>'F&amp;GP Committee'!Print_Area</vt:lpstr>
      <vt:lpstr>'H&amp;T Committee'!Print_Area</vt:lpstr>
      <vt:lpstr>'Monthly Meetings'!Print_Area</vt:lpstr>
      <vt:lpstr>'F&amp;GP Committee'!Print_Titles</vt:lpstr>
      <vt:lpstr>'H&amp;T Committee'!Print_Titles</vt:lpstr>
      <vt:lpstr>'Monthly Meetings'!Print_Titles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cp:lastPrinted>2024-06-30T09:14:44Z</cp:lastPrinted>
  <dcterms:created xsi:type="dcterms:W3CDTF">2024-05-12T07:08:40Z</dcterms:created>
  <dcterms:modified xsi:type="dcterms:W3CDTF">2024-07-09T07:50:42Z</dcterms:modified>
</cp:coreProperties>
</file>