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ser\Documents\SWG Documents\Miscellaneous\Parish Council\H&amp;T Committee\Meetings\February 2024\"/>
    </mc:Choice>
  </mc:AlternateContent>
  <xr:revisionPtr revIDLastSave="0" documentId="13_ncr:1_{606812FD-D681-4BD6-A21C-0ADA8203251C}" xr6:coauthVersionLast="47" xr6:coauthVersionMax="47" xr10:uidLastSave="{00000000-0000-0000-0000-000000000000}"/>
  <bookViews>
    <workbookView xWindow="-120" yWindow="-120" windowWidth="29040" windowHeight="15840" xr2:uid="{A646A643-3D2A-4EE0-98C8-2DD7A6CF50ED}"/>
  </bookViews>
  <sheets>
    <sheet name="Sheet1" sheetId="1" r:id="rId1"/>
  </sheets>
  <externalReferences>
    <externalReference r:id="rId2"/>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<sst xmlns="http://schemas.openxmlformats.org/spreadsheetml/2006/main" count="88" uniqueCount="64">
  <si>
    <t>Great Waltham Parish Council - Highways &amp; Transport Committee Meetings Action Tracker</t>
  </si>
  <si>
    <t>Meeting
Date</t>
  </si>
  <si>
    <t>Agenda Item
Ref. No.</t>
  </si>
  <si>
    <t>Agenda Item (in bold)
with narrative from meeting discussion</t>
  </si>
  <si>
    <t>Resolution(s), if any</t>
  </si>
  <si>
    <t>Open/
Closed</t>
  </si>
  <si>
    <t>X/refer</t>
  </si>
  <si>
    <t>Action Owner(s)</t>
  </si>
  <si>
    <t>Last
Updated</t>
  </si>
  <si>
    <t>Date
Closed</t>
  </si>
  <si>
    <t>Update Log</t>
  </si>
  <si>
    <t>22/1212</t>
  </si>
  <si>
    <t>1. The Clerk to write to Safer Essex Roads Partnership for an update on the timetable for completion.</t>
  </si>
  <si>
    <t>Open</t>
  </si>
  <si>
    <t>Clerk</t>
  </si>
  <si>
    <t>1. Clerk to investigate if the Public Transport forum of Essex
County Council plans to hold meetings where the Committee
can be represented.
2. Cllr Palmer to prepare a draft of the role of the Parish Council
Public Transport Representative.
3. Cllr Gilbert to be the point of contact for all transport related
matters.</t>
  </si>
  <si>
    <t>1. Clerk
2. Cllr Palmer</t>
  </si>
  <si>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</si>
  <si>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t>Cllr Gilbert &amp; Clerk</t>
  </si>
  <si>
    <t>1. Recommend to the council that it lobbies for measures to ensure the B1008 is not used as a preferred route once the NE by-pass is completed.</t>
  </si>
  <si>
    <t>Cllr Gilbert</t>
  </si>
  <si>
    <t xml:space="preserve">1. Recommend to the council that it lobbies for the reinstatement of signage at Sheepcotes roundabout which directs traffic to the A131/A120.
</t>
  </si>
  <si>
    <t>1. Cllr Bradley and the Clerk to gather data and report back to the Committee.</t>
  </si>
  <si>
    <t>Cllr Bradley/Clerk</t>
  </si>
  <si>
    <t>25/09/2023 meeting - Agenda item.</t>
  </si>
  <si>
    <t>H&amp;TC</t>
  </si>
  <si>
    <t>23/1523</t>
  </si>
  <si>
    <t>All</t>
  </si>
  <si>
    <t>Scheme was design only in 2020/21, new revised costing £120,920. Suggestion previously was Match Funding from Parish Council and LHP, which would now require £60,460 from each source
Implementation costs (for GWPC): £60,460
17/04/2023.  Awaiting match funding.  Parish Council reviewing options. Await outcome of discussion at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going through the process of submitting an application for a loan from the Public Works Loan Board.
24/07/2023 meeting - update provided at full council meeting 17/07/2023 (see 23/1523) reiterated.
25/09/2023 meeting - Discussed at Full Council. Keep on H&amp;TC tracker.</t>
  </si>
  <si>
    <t>Awaiting highway boundary information
17/04/2023.  Works delayed due to funding prioritisations, but completion expected in 2023/24.
24/07/2023 meeting - await funding decision, continue to monitor.
25/09/2023 meeting - awaiting funding decision, continue to monitor.</t>
  </si>
  <si>
    <t>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t>
  </si>
  <si>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</si>
  <si>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t>24/07/2023 meeting - items to be added to agenda of August monthly meeting.
25/09/2023 meeting - awaiting confirmation of the Direct Funding option and costs involved in the schemes.</t>
  </si>
  <si>
    <t>1. The Committee to respond to National Highways’ correspondence and copy in Essex Highways with its feedback and comments.</t>
  </si>
  <si>
    <t>25/09/2023 meeting - Confirmation from National Highways that assertion that B1256 diversionary route is valid and that NH continue to liaise with ECC. Situation to continue to be monitored for action.</t>
  </si>
  <si>
    <t>23/1607</t>
  </si>
  <si>
    <t>(A) Cllr Jenkins
(B) Clerk</t>
  </si>
  <si>
    <t>25/09/2023 meeting - (A) Speedwatch has requested the additional site be added. (B)  A SID post will need to go through LHP.</t>
  </si>
  <si>
    <t>(1) Clerk to arrange a face-to-face meeting on Monday 16th October 10.30am.
(2) Cllr Bradley and McDevitt to coordinate and gather information for an informal agenda.</t>
  </si>
  <si>
    <t>23/1653</t>
  </si>
  <si>
    <t>(1) Clerk
(2) Cllr Bradley/Cllr McDevitt</t>
  </si>
  <si>
    <t>(1) The Clerk to add the SID reports to the website. Suggested that a new page with contact details for the Speedwatch teams is added.</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</si>
  <si>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</si>
  <si>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t>
    </r>
  </si>
  <si>
    <r>
      <rPr>
        <b/>
        <sz val="10"/>
        <rFont val="Arial"/>
        <family val="2"/>
      </rPr>
      <t>Discuss and agree which of Council’s current ongoing activities now come within the remit of the Committee.</t>
    </r>
    <r>
      <rPr>
        <sz val="10"/>
        <rFont val="Arial"/>
        <family val="2"/>
      </rPr>
      <t xml:space="preserve">
Cllr Palmer is the Parish Council Public Transport Representative. The existing items listed on the action tracker to be reviewed and validated (see below). The Parish Transport representative to consider a monthly report for the Parish News.</t>
    </r>
  </si>
  <si>
    <r>
      <rPr>
        <u/>
        <sz val="10"/>
        <rFont val="Arial"/>
        <family val="2"/>
      </rPr>
      <t>Carried forward from previous period</t>
    </r>
    <r>
      <rPr>
        <sz val="10"/>
        <rFont val="Arial"/>
        <family val="2"/>
      </rPr>
      <t xml:space="preserve">
1. Transport Meetings March 2023.  Meeting agenda was passed to the parish transport representative 2nd Feb.  Clerk to update next meeting.
24/07/2023 meeting - agreed this item can be closed.
2. Outstanding.  The H&amp;TC meeting (17/4/2023) noted that this remains outstanding. Carried forward to next meeting.
24/07/2023 meeting - carried forward to next meeting
25/09/23 meeting - Carried forward.</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</si>
  <si>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</si>
  <si>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r>
      <t xml:space="preserve">Carried forward from previous period
</t>
    </r>
    <r>
      <rPr>
        <sz val="10"/>
        <rFont val="Arial"/>
        <family val="2"/>
      </rPr>
      <t>24/07/2023 meeting
1. &amp; 2. requests have been made but no response to date.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</si>
  <si>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</si>
  <si>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</si>
  <si>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</si>
  <si>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r>
      <rPr>
        <b/>
        <sz val="10"/>
        <rFont val="Arial"/>
        <family val="2"/>
      </rPr>
      <t>Action Tracker review item</t>
    </r>
    <r>
      <rPr>
        <sz val="10"/>
        <rFont val="Arial"/>
        <family val="2"/>
      </rPr>
      <t xml:space="preserve">
LHP scheme: LCHE203002
Barrack Lane j/w Cherry Garden Road, Great Waltham - Footway Improvements</t>
    </r>
  </si>
  <si>
    <r>
      <rPr>
        <u/>
        <sz val="10"/>
        <rFont val="Arial"/>
        <family val="2"/>
      </rPr>
      <t xml:space="preserve">Carried forward from previous period
</t>
    </r>
    <r>
      <rPr>
        <sz val="10"/>
        <rFont val="Arial"/>
        <family val="2"/>
      </rPr>
      <t>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t>
    </r>
  </si>
  <si>
    <r>
      <rPr>
        <b/>
        <sz val="10"/>
        <rFont val="Arial"/>
        <family val="2"/>
      </rPr>
      <t>Action Tracker review item</t>
    </r>
    <r>
      <rPr>
        <sz val="10"/>
        <rFont val="Arial"/>
        <family val="2"/>
      </rPr>
      <t xml:space="preserve">
Ford End Average Speed Cameras</t>
    </r>
  </si>
  <si>
    <r>
      <rPr>
        <u/>
        <sz val="10"/>
        <rFont val="Arial"/>
        <family val="2"/>
      </rPr>
      <t>Carried forward from previous period</t>
    </r>
    <r>
      <rPr>
        <sz val="10"/>
        <rFont val="Arial"/>
        <family val="2"/>
      </rPr>
      <t xml:space="preserve">
DfT: It was also suggested that DfT be contacted in relation to the B1008 through Ford End and its status as a back-up for the A130. 
I have spoken to the Transportation Planning &amp; Infrastructure Manager at ECC Highways whose initial reaction was that DfT would not contribute any funds to a speed camera. I followed up on the verbal conversation with a request to ask DfT to downgrade the road so it was no longer a back-up route. This is the response I have received.
“As you are aware he issue with the B1008 has been around now ever since the reclassification on the section of A130 from the A131 to Great Dunmow was undertaken. § When DfT approved the reclassification they did heavily caveat that the section from the A131 to Great Dunmow was required to remain available for all traffic as it was the route that traffic would expect to use if there was any event on the A120 or A131, that meant that no physical traffic calming, or weight limits could be applied. The situation to be reviewed when the Chelmsford Northeast bypass was completed. § We have previously investigated speed cameras and there is not a speeding issue or a collision problem therefore no justification. Traffic calming will create more issues than it solves, may increase emissions and noise as well as possible ground borne vibration. § I appreciate this is not new as such to you but reflects where we are at present.”
. Recommendation for the Parish Council to re iterate its support for this cameras.
Cllr Lee Scott is to confirm funding is available for 50% of the Unit.
Cllr. Scott confirmed (3/4/2023): 'In terms of any LHP Match Funding I believe it was always the case that the Panel were waiting on GWPC to arrange their part of the funding. The Panel has to date not been informed that GWPC has their Match Funding contribution available'.
The H&amp;TC meeting (17/4/2023) noted the update and that the issue of whether the Council raises a loan to fund half of the cost of an ASC system will be discussed at the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ging through the process of submitting an application for a loan from the Public Works Loan Board.
24/07/2023 meeting - update provided at full council meeting 17/07/2023 (see 23/1523) reiterated.
25/09/2023 meeting - Discussed at Full Council. Keep on H&amp;TC tracker.</t>
    </r>
  </si>
  <si>
    <r>
      <rPr>
        <b/>
        <sz val="10"/>
        <rFont val="Arial"/>
        <family val="2"/>
      </rPr>
      <t>Action Tracker review item</t>
    </r>
    <r>
      <rPr>
        <sz val="10"/>
        <rFont val="Arial"/>
        <family val="2"/>
      </rPr>
      <t xml:space="preserve">
LHP scheme: LCHE192028
Ford End - Average speed cameras</t>
    </r>
  </si>
  <si>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</si>
  <si>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</si>
  <si>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r>
      <t xml:space="preserve">Discuss the public footpaths around the Parish and discuss options to improve the cutbacks potentially via a parish footpath partnership
</t>
    </r>
    <r>
      <rPr>
        <sz val="10"/>
        <color theme="1"/>
        <rFont val="Arial"/>
        <family val="2"/>
      </rPr>
      <t>Great Waltham footpaths seem to be cut back towards the end of August. This leads to several paths being unusable for some of the year. Hand cutting tools around the key areas of the parish. Perhaps farmers could be incentivized to cut vegetation more regularly with funding from Essex County Council.
The status of the footpath partnership was unclear.  Does it still exist and what work does it organize/carry out?  More information is needed.</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</si>
  <si>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</si>
  <si>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r>
      <t xml:space="preserve">To receive an update on the response from National Highways concerning the request for information in relation to the designation of the B1008 as the diversionary route for the A120 (see copy of letter circulated with agenda) and agree any further recommended actions.
</t>
    </r>
    <r>
      <rPr>
        <sz val="10"/>
        <color theme="1"/>
        <rFont val="Arial"/>
        <family val="2"/>
      </rPr>
      <t>The alternative route B1256 is suitable apart from the section around Rayne due to the traffic calming features in place there. It was noted that National Highways does not collect data to monitor the success (or otherwise) of the diversion routes it introduces.
The meeting agreed that there is benefit in responding to National Highways and to engage Essex Highways in the process, as the rationale for the current designation of the B1008 seems significantly weakened by the absence of any empirical evidence to indicate it is actually needed in its current format.</t>
    </r>
  </si>
  <si>
    <r>
      <t xml:space="preserve">Proposal for SID pole at Church end on approach the Village.
</t>
    </r>
    <r>
      <rPr>
        <sz val="10"/>
        <color theme="1"/>
        <rFont val="Arial"/>
        <family val="2"/>
      </rPr>
      <t>Defer to the next meeting.</t>
    </r>
  </si>
  <si>
    <r>
      <t xml:space="preserve">Discuss the public footpaths around the Parish and discuss options to improve the cutbacks potentially via a parish footpath partnership.
</t>
    </r>
    <r>
      <rPr>
        <sz val="10"/>
        <color theme="1"/>
        <rFont val="Arial"/>
        <family val="2"/>
      </rPr>
      <t>The PROWs (Public Right of Way) officer is available for a meeting to discuss the parish footpath partnership.</t>
    </r>
  </si>
  <si>
    <r>
      <t xml:space="preserve">To review recent SID reports and its deployment schedule.
</t>
    </r>
    <r>
      <rPr>
        <sz val="10"/>
        <color theme="1"/>
        <rFont val="Arial"/>
        <family val="2"/>
      </rPr>
      <t>SID is currently stuck at the Hatchfields site due to the current road works.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</si>
</sst>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name val="Arial"/>
      <family val="2"/>
    </font>
    <font>
      <sz val="10"/>
      <name val="Arial"/>
      <family val="2"/>
    </font>
    <font>
      <u/>
      <sz val="10"/>
      <name val="Arial"/>
      <family val="2"/>
    </font>
    <font>
      <sz val="9"/>
      <name val="Arial"/>
      <family val="2"/>
    </font>
    <font>
      <sz val="10"/>
      <color rgb="FFFF0000"/>
      <name val="Arial"/>
      <family val="2"/>
    </font>
    <font>
      <b/>
      <u/>
      <sz val="18"/>
      <color theme="1"/>
      <name val="Arial"/>
      <family val="2"/>
    </font>
    <font>
      <b/>
      <u/>
      <sz val="12"/>
      <color theme="1"/>
      <name val="Arial"/>
      <family val="2"/>
    </font>
    <font>
      <b/>
      <u/>
      <sz val="10"/>
      <color theme="1"/>
      <name val="Arial"/>
      <family val="2"/>
    </font>
    <font>
      <sz val="10"/>
      <color theme="1"/>
      <name val="Arial"/>
      <family val="2"/>
    </font>
    <font>
      <b/>
      <sz val="10"/>
      <color theme="1"/>
      <name val="Arial"/>
      <family val="2"/>
    </font>
    <font>
      <sz val="9"/>
      <color theme="1"/>
      <name val="Arial"/>
      <family val="2"/>
    </font>
  </fonts>
  <fills count="3">
    <fill>
      <patternFill patternType="none"/>
    </fill>
    <fill>
      <patternFill patternType="gray125"/>
    </fill>
    <fill>
      <patternFill patternType="solid">
        <fgColor rgb="FFD9BB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14" fontId="6" fillId="0" borderId="0" xfId="0" applyNumberFormat="1" applyFont="1"/>
    <xf numFmtId="14" fontId="7" fillId="0" borderId="0" xfId="0" applyNumberFormat="1" applyFont="1"/>
    <xf numFmtId="14" fontId="8" fillId="0" borderId="0" xfId="0" applyNumberFormat="1" applyFont="1"/>
    <xf numFmtId="14" fontId="9" fillId="0" borderId="0" xfId="0" applyNumberFormat="1" applyFont="1"/>
    <xf numFmtId="14" fontId="10" fillId="2" borderId="1" xfId="0" applyNumberFormat="1" applyFont="1" applyFill="1" applyBorder="1" applyAlignment="1">
      <alignment horizontal="center" vertical="center" wrapText="1"/>
    </xf>
    <xf numFmtId="0" fontId="9" fillId="0" borderId="0" xfId="0" applyFont="1" applyAlignment="1">
      <alignment horizontal="center" vertical="center" wrapText="1"/>
    </xf>
    <xf numFmtId="0" fontId="1" fillId="2" borderId="1"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xf numFmtId="14" fontId="1" fillId="2" borderId="1" xfId="0" applyNumberFormat="1" applyFont="1" applyFill="1" applyBorder="1" applyAlignment="1">
      <alignment horizontal="center" vertical="center" wrapText="1"/>
    </xf>
    <xf numFmtId="164" fontId="9" fillId="0" borderId="0" xfId="0" applyNumberFormat="1" applyFont="1" applyAlignment="1">
      <alignment horizontal="center" vertical="center"/>
    </xf>
    <xf numFmtId="164" fontId="1"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center" vertical="center"/>
    </xf>
    <xf numFmtId="164" fontId="9" fillId="0" borderId="1" xfId="0" applyNumberFormat="1" applyFont="1" applyBorder="1" applyAlignment="1">
      <alignment horizontal="center" vertical="center"/>
    </xf>
    <xf numFmtId="164" fontId="9" fillId="0" borderId="1" xfId="0" applyNumberFormat="1" applyFont="1" applyBorder="1" applyAlignment="1">
      <alignment vertical="center"/>
    </xf>
    <xf numFmtId="0" fontId="10" fillId="0" borderId="1" xfId="0" applyFont="1" applyBorder="1" applyAlignment="1">
      <alignment vertical="center" wrapText="1"/>
    </xf>
    <xf numFmtId="0" fontId="9" fillId="0" borderId="1" xfId="0" applyFont="1" applyBorder="1" applyAlignment="1">
      <alignment vertical="center"/>
    </xf>
    <xf numFmtId="16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cuments\SWG%20Documents\Miscellaneous\Parish%20Council\Monthly%20Meetings\Tracker\GWPC%20Action%20Tracker_22012024.xlsx" TargetMode="External"/><Relationship Id="rId1" Type="http://schemas.openxmlformats.org/officeDocument/2006/relationships/externalLinkPath" Target="/Users/User/Documents/SWG%20Documents/Miscellaneous/Parish%20Council/Monthly%20Meetings/Tracker/GWPC%20Action%20Tracker_22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 Meetings"/>
      <sheetName val="Recreation Committee"/>
      <sheetName val="F&amp;GP Committee"/>
      <sheetName val="H&amp;T Committee"/>
    </sheetNames>
    <sheetDataSet>
      <sheetData sheetId="0">
        <row r="2">
          <cell r="A2" t="str">
            <v>May 2023 - April 2024 inclusive (with carried forward items)</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E41D4-B593-4C69-8DC1-738A5CFE7C8A}">
  <dimension ref="A1:J22"/>
  <sheetViews>
    <sheetView tabSelected="1" zoomScale="85" zoomScaleNormal="85" workbookViewId="0">
      <selection activeCell="H8" sqref="H8"/>
    </sheetView>
  </sheetViews>
  <sheetFormatPr defaultRowHeight="15" x14ac:dyDescent="0.25"/>
  <cols>
    <col min="1" max="1" width="11.28515625" bestFit="1" customWidth="1"/>
    <col min="3" max="4" width="55.7109375" customWidth="1"/>
    <col min="6" max="6" width="10.28515625" customWidth="1"/>
    <col min="7" max="7" width="25.7109375" customWidth="1"/>
    <col min="8" max="9" width="11.28515625" bestFit="1" customWidth="1"/>
    <col min="10" max="10" width="111.85546875" customWidth="1"/>
  </cols>
  <sheetData>
    <row r="1" spans="1:10" ht="23.25" x14ac:dyDescent="0.35">
      <c r="A1" s="11" t="s">
        <v>0</v>
      </c>
      <c r="B1" s="16"/>
      <c r="C1" s="18"/>
      <c r="D1" s="18"/>
      <c r="E1" s="16"/>
      <c r="F1" s="19"/>
      <c r="G1" s="20"/>
      <c r="H1" s="14"/>
      <c r="I1" s="22"/>
      <c r="J1" s="20"/>
    </row>
    <row r="2" spans="1:10" ht="15.75" x14ac:dyDescent="0.25">
      <c r="A2" s="12" t="str">
        <f>'[1]Monthly Meetings'!A2</f>
        <v>May 2023 - April 2024 inclusive (with carried forward items)</v>
      </c>
      <c r="B2" s="16"/>
      <c r="C2" s="18"/>
      <c r="D2" s="18"/>
      <c r="E2" s="16"/>
      <c r="F2" s="19"/>
      <c r="G2" s="20"/>
      <c r="H2" s="14"/>
      <c r="I2" s="22"/>
      <c r="J2" s="20"/>
    </row>
    <row r="3" spans="1:10" x14ac:dyDescent="0.25">
      <c r="A3" s="13"/>
      <c r="B3" s="16"/>
      <c r="C3" s="18"/>
      <c r="D3" s="18"/>
      <c r="E3" s="16"/>
      <c r="F3" s="19"/>
      <c r="G3" s="20"/>
      <c r="H3" s="14"/>
      <c r="I3" s="22"/>
      <c r="J3" s="20"/>
    </row>
    <row r="4" spans="1:10" x14ac:dyDescent="0.25">
      <c r="A4" s="13">
        <v>45194</v>
      </c>
      <c r="B4" s="16"/>
      <c r="C4" s="18"/>
      <c r="D4" s="18"/>
      <c r="E4" s="16"/>
      <c r="F4" s="19"/>
      <c r="G4" s="20"/>
      <c r="H4" s="14"/>
      <c r="I4" s="22"/>
      <c r="J4" s="20"/>
    </row>
    <row r="5" spans="1:10" x14ac:dyDescent="0.25">
      <c r="A5" s="14"/>
      <c r="B5" s="16"/>
      <c r="C5" s="18"/>
      <c r="D5" s="18"/>
      <c r="E5" s="16"/>
      <c r="F5" s="19"/>
      <c r="G5" s="20"/>
      <c r="H5" s="14"/>
      <c r="I5" s="22"/>
      <c r="J5" s="20"/>
    </row>
    <row r="6" spans="1:10" ht="38.25" x14ac:dyDescent="0.25">
      <c r="A6" s="15" t="s">
        <v>1</v>
      </c>
      <c r="B6" s="17" t="s">
        <v>2</v>
      </c>
      <c r="C6" s="17" t="s">
        <v>3</v>
      </c>
      <c r="D6" s="17" t="s">
        <v>4</v>
      </c>
      <c r="E6" s="17" t="s">
        <v>5</v>
      </c>
      <c r="F6" s="17" t="s">
        <v>6</v>
      </c>
      <c r="G6" s="17" t="s">
        <v>7</v>
      </c>
      <c r="H6" s="21" t="s">
        <v>8</v>
      </c>
      <c r="I6" s="23" t="s">
        <v>9</v>
      </c>
      <c r="J6" s="17" t="s">
        <v>10</v>
      </c>
    </row>
    <row r="7" spans="1:10" ht="89.25" x14ac:dyDescent="0.25">
      <c r="A7" s="1">
        <v>44788</v>
      </c>
      <c r="B7" s="24" t="s">
        <v>11</v>
      </c>
      <c r="C7" s="2" t="s">
        <v>42</v>
      </c>
      <c r="D7" s="25" t="s">
        <v>12</v>
      </c>
      <c r="E7" s="24" t="s">
        <v>13</v>
      </c>
      <c r="F7" s="26"/>
      <c r="G7" s="3" t="s">
        <v>14</v>
      </c>
      <c r="H7" s="4">
        <v>45194</v>
      </c>
      <c r="I7" s="27"/>
      <c r="J7" s="5" t="s">
        <v>43</v>
      </c>
    </row>
    <row r="8" spans="1:10" ht="89.25" x14ac:dyDescent="0.25">
      <c r="A8" s="1">
        <v>44811</v>
      </c>
      <c r="B8" s="24">
        <v>7</v>
      </c>
      <c r="C8" s="2" t="s">
        <v>44</v>
      </c>
      <c r="D8" s="25" t="s">
        <v>15</v>
      </c>
      <c r="E8" s="24" t="s">
        <v>13</v>
      </c>
      <c r="F8" s="26"/>
      <c r="G8" s="3" t="s">
        <v>16</v>
      </c>
      <c r="H8" s="4">
        <v>45194</v>
      </c>
      <c r="I8" s="27"/>
      <c r="J8" s="5" t="s">
        <v>45</v>
      </c>
    </row>
    <row r="9" spans="1:10" ht="127.5" x14ac:dyDescent="0.25">
      <c r="A9" s="1">
        <v>45033</v>
      </c>
      <c r="B9" s="3">
        <v>5</v>
      </c>
      <c r="C9" s="6" t="s">
        <v>46</v>
      </c>
      <c r="D9" s="2" t="s">
        <v>17</v>
      </c>
      <c r="E9" s="3" t="s">
        <v>13</v>
      </c>
      <c r="F9" s="7"/>
      <c r="G9" s="3" t="s">
        <v>18</v>
      </c>
      <c r="H9" s="4">
        <v>45194</v>
      </c>
      <c r="I9" s="8"/>
      <c r="J9" s="9" t="s">
        <v>47</v>
      </c>
    </row>
    <row r="10" spans="1:10" ht="140.25" x14ac:dyDescent="0.25">
      <c r="A10" s="1">
        <v>45033</v>
      </c>
      <c r="B10" s="24">
        <v>12</v>
      </c>
      <c r="C10" s="5" t="s">
        <v>48</v>
      </c>
      <c r="D10" s="25" t="s">
        <v>19</v>
      </c>
      <c r="E10" s="24" t="s">
        <v>13</v>
      </c>
      <c r="F10" s="26"/>
      <c r="G10" s="10" t="s">
        <v>20</v>
      </c>
      <c r="H10" s="4">
        <v>45194</v>
      </c>
      <c r="I10" s="27"/>
      <c r="J10" s="9" t="s">
        <v>49</v>
      </c>
    </row>
    <row r="11" spans="1:10" ht="140.25" x14ac:dyDescent="0.25">
      <c r="A11" s="1">
        <v>45033</v>
      </c>
      <c r="B11" s="24">
        <v>13</v>
      </c>
      <c r="C11" s="5" t="s">
        <v>50</v>
      </c>
      <c r="D11" s="25" t="s">
        <v>21</v>
      </c>
      <c r="E11" s="24" t="s">
        <v>13</v>
      </c>
      <c r="F11" s="26"/>
      <c r="G11" s="10" t="s">
        <v>20</v>
      </c>
      <c r="H11" s="4">
        <v>45194</v>
      </c>
      <c r="I11" s="27"/>
      <c r="J11" s="9" t="s">
        <v>49</v>
      </c>
    </row>
    <row r="12" spans="1:10" ht="153" x14ac:dyDescent="0.25">
      <c r="A12" s="28">
        <v>45131</v>
      </c>
      <c r="B12" s="24">
        <v>8</v>
      </c>
      <c r="C12" s="29" t="s">
        <v>58</v>
      </c>
      <c r="D12" s="25" t="s">
        <v>22</v>
      </c>
      <c r="E12" s="24" t="s">
        <v>13</v>
      </c>
      <c r="F12" s="26"/>
      <c r="G12" s="3" t="s">
        <v>23</v>
      </c>
      <c r="H12" s="4">
        <v>45194</v>
      </c>
      <c r="I12" s="27"/>
      <c r="J12" s="30" t="s">
        <v>24</v>
      </c>
    </row>
    <row r="13" spans="1:10" ht="102" x14ac:dyDescent="0.25">
      <c r="A13" s="28">
        <v>45131</v>
      </c>
      <c r="B13" s="24">
        <v>9</v>
      </c>
      <c r="C13" s="2" t="s">
        <v>51</v>
      </c>
      <c r="D13" s="25"/>
      <c r="E13" s="24" t="s">
        <v>13</v>
      </c>
      <c r="F13" s="26"/>
      <c r="G13" s="3" t="s">
        <v>25</v>
      </c>
      <c r="H13" s="4">
        <v>45194</v>
      </c>
      <c r="I13" s="27"/>
      <c r="J13" s="2" t="s">
        <v>52</v>
      </c>
    </row>
    <row r="14" spans="1:10" ht="344.25" x14ac:dyDescent="0.25">
      <c r="A14" s="28">
        <v>45131</v>
      </c>
      <c r="B14" s="3">
        <v>9</v>
      </c>
      <c r="C14" s="5" t="s">
        <v>53</v>
      </c>
      <c r="D14" s="25"/>
      <c r="E14" s="24" t="s">
        <v>13</v>
      </c>
      <c r="F14" s="7" t="s">
        <v>26</v>
      </c>
      <c r="G14" s="10" t="s">
        <v>27</v>
      </c>
      <c r="H14" s="4">
        <v>45194</v>
      </c>
      <c r="I14" s="31"/>
      <c r="J14" s="2" t="s">
        <v>54</v>
      </c>
    </row>
    <row r="15" spans="1:10" ht="127.5" x14ac:dyDescent="0.25">
      <c r="A15" s="28">
        <v>45131</v>
      </c>
      <c r="B15" s="24">
        <v>9</v>
      </c>
      <c r="C15" s="2" t="s">
        <v>55</v>
      </c>
      <c r="D15" s="25"/>
      <c r="E15" s="24" t="s">
        <v>13</v>
      </c>
      <c r="F15" s="7" t="s">
        <v>26</v>
      </c>
      <c r="G15" s="3" t="s">
        <v>27</v>
      </c>
      <c r="H15" s="4">
        <v>45194</v>
      </c>
      <c r="I15" s="27"/>
      <c r="J15" s="2" t="s">
        <v>28</v>
      </c>
    </row>
    <row r="16" spans="1:10" ht="63.75" x14ac:dyDescent="0.25">
      <c r="A16" s="28">
        <v>45131</v>
      </c>
      <c r="B16" s="24">
        <v>9</v>
      </c>
      <c r="C16" s="2" t="s">
        <v>56</v>
      </c>
      <c r="D16" s="25"/>
      <c r="E16" s="24" t="s">
        <v>13</v>
      </c>
      <c r="F16" s="26"/>
      <c r="G16" s="3" t="s">
        <v>25</v>
      </c>
      <c r="H16" s="4">
        <v>45194</v>
      </c>
      <c r="I16" s="27"/>
      <c r="J16" s="2" t="s">
        <v>29</v>
      </c>
    </row>
    <row r="17" spans="1:10" ht="63.75" x14ac:dyDescent="0.25">
      <c r="A17" s="28">
        <v>45131</v>
      </c>
      <c r="B17" s="24">
        <v>9</v>
      </c>
      <c r="C17" s="2" t="s">
        <v>57</v>
      </c>
      <c r="D17" s="25"/>
      <c r="E17" s="24" t="s">
        <v>13</v>
      </c>
      <c r="F17" s="26"/>
      <c r="G17" s="3" t="s">
        <v>25</v>
      </c>
      <c r="H17" s="4">
        <v>45194</v>
      </c>
      <c r="I17" s="27"/>
      <c r="J17" s="2" t="s">
        <v>30</v>
      </c>
    </row>
    <row r="18" spans="1:10" ht="409.5" x14ac:dyDescent="0.25">
      <c r="A18" s="28">
        <v>45131</v>
      </c>
      <c r="B18" s="24">
        <v>10</v>
      </c>
      <c r="C18" s="29" t="s">
        <v>59</v>
      </c>
      <c r="D18" s="25" t="s">
        <v>31</v>
      </c>
      <c r="E18" s="24" t="s">
        <v>13</v>
      </c>
      <c r="F18" s="26"/>
      <c r="G18" s="3" t="s">
        <v>20</v>
      </c>
      <c r="H18" s="4">
        <v>45194</v>
      </c>
      <c r="I18" s="27"/>
      <c r="J18" s="25" t="s">
        <v>32</v>
      </c>
    </row>
    <row r="19" spans="1:10" ht="216.75" x14ac:dyDescent="0.25">
      <c r="A19" s="28">
        <v>45131</v>
      </c>
      <c r="B19" s="24">
        <v>11</v>
      </c>
      <c r="C19" s="29" t="s">
        <v>60</v>
      </c>
      <c r="D19" s="25" t="s">
        <v>33</v>
      </c>
      <c r="E19" s="24" t="s">
        <v>13</v>
      </c>
      <c r="F19" s="26"/>
      <c r="G19" s="3" t="s">
        <v>20</v>
      </c>
      <c r="H19" s="4">
        <v>45194</v>
      </c>
      <c r="I19" s="27"/>
      <c r="J19" s="32" t="s">
        <v>34</v>
      </c>
    </row>
    <row r="20" spans="1:10" ht="38.25" x14ac:dyDescent="0.25">
      <c r="A20" s="28">
        <v>45131</v>
      </c>
      <c r="B20" s="24">
        <v>12</v>
      </c>
      <c r="C20" s="29" t="s">
        <v>61</v>
      </c>
      <c r="D20" s="25"/>
      <c r="E20" s="24" t="s">
        <v>13</v>
      </c>
      <c r="F20" s="26" t="s">
        <v>35</v>
      </c>
      <c r="G20" s="3" t="s">
        <v>36</v>
      </c>
      <c r="H20" s="4">
        <v>45194</v>
      </c>
      <c r="I20" s="27"/>
      <c r="J20" s="32" t="s">
        <v>37</v>
      </c>
    </row>
    <row r="21" spans="1:10" ht="63.75" x14ac:dyDescent="0.25">
      <c r="A21" s="28">
        <v>45194</v>
      </c>
      <c r="B21" s="24">
        <v>8</v>
      </c>
      <c r="C21" s="29" t="s">
        <v>62</v>
      </c>
      <c r="D21" s="25" t="s">
        <v>38</v>
      </c>
      <c r="E21" s="24" t="s">
        <v>13</v>
      </c>
      <c r="F21" s="26" t="s">
        <v>39</v>
      </c>
      <c r="G21" s="3" t="s">
        <v>40</v>
      </c>
      <c r="H21" s="4">
        <v>45194</v>
      </c>
      <c r="I21" s="27"/>
      <c r="J21" s="30"/>
    </row>
    <row r="22" spans="1:10" ht="38.25" x14ac:dyDescent="0.25">
      <c r="A22" s="28">
        <v>45194</v>
      </c>
      <c r="B22" s="24">
        <v>9</v>
      </c>
      <c r="C22" s="29" t="s">
        <v>63</v>
      </c>
      <c r="D22" s="25" t="s">
        <v>41</v>
      </c>
      <c r="E22" s="24" t="s">
        <v>13</v>
      </c>
      <c r="F22" s="26"/>
      <c r="G22" s="10" t="s">
        <v>14</v>
      </c>
      <c r="H22" s="4">
        <v>45194</v>
      </c>
      <c r="I22" s="27"/>
      <c r="J22"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Steve Gilbert</cp:lastModifiedBy>
  <dcterms:created xsi:type="dcterms:W3CDTF">2024-02-05T08:51:36Z</dcterms:created>
  <dcterms:modified xsi:type="dcterms:W3CDTF">2024-02-05T09:06:27Z</dcterms:modified>
</cp:coreProperties>
</file>