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3" i="1"/>
  <c r="G10"/>
  <c r="E1"/>
</calcChain>
</file>

<file path=xl/sharedStrings.xml><?xml version="1.0" encoding="utf-8"?>
<sst xmlns="http://schemas.openxmlformats.org/spreadsheetml/2006/main" count="134" uniqueCount="78">
  <si>
    <t xml:space="preserve">Committed Spend </t>
  </si>
  <si>
    <t>Agreed projects - completion dates to be prioritised</t>
  </si>
  <si>
    <t>Location</t>
  </si>
  <si>
    <t>Details</t>
  </si>
  <si>
    <t>Value
£</t>
  </si>
  <si>
    <t>FE</t>
  </si>
  <si>
    <t>2 Picnic Tables (+ installation)</t>
  </si>
  <si>
    <t>1 Seat (+ installation)</t>
  </si>
  <si>
    <t>Perimeter Path phase 2 (estimate)</t>
  </si>
  <si>
    <t>MUGA &amp; Base</t>
  </si>
  <si>
    <t>Fence at FE</t>
  </si>
  <si>
    <t>HS</t>
  </si>
  <si>
    <t>2024/25</t>
  </si>
  <si>
    <t>BG</t>
  </si>
  <si>
    <t>Defib + Cabinet</t>
  </si>
  <si>
    <t>To be agreed and prioritised</t>
  </si>
  <si>
    <t>GW</t>
  </si>
  <si>
    <t>Play area project</t>
  </si>
  <si>
    <t>Pavilion external works</t>
  </si>
  <si>
    <t>GW Rocker</t>
  </si>
  <si>
    <t>Village/Hamlet</t>
  </si>
  <si>
    <t>Description</t>
  </si>
  <si>
    <t>Details/Comments</t>
  </si>
  <si>
    <t>Great Waltham</t>
  </si>
  <si>
    <t>Chelmsford Road</t>
  </si>
  <si>
    <t>Bus Shelter</t>
  </si>
  <si>
    <t>Budget for replavcement</t>
  </si>
  <si>
    <t>Recreation Ground</t>
  </si>
  <si>
    <t>Fences, Childrens Play Area</t>
  </si>
  <si>
    <t>budget for works</t>
  </si>
  <si>
    <t>Gate (Outer Gate)</t>
  </si>
  <si>
    <t>Post damaged - budget for replacement</t>
  </si>
  <si>
    <t>Goalposts</t>
  </si>
  <si>
    <t>refubishment - in house - out house - budget</t>
  </si>
  <si>
    <t>North End</t>
  </si>
  <si>
    <t>B1008, southbound</t>
  </si>
  <si>
    <t>B1008,northbound, Butcher's Arms</t>
  </si>
  <si>
    <t>refurbished 2022 Very poor condition, many areas of rot, appears to be leaning into ditch behind</t>
  </si>
  <si>
    <t xml:space="preserve">refurbished 2022 - Reasonable condition, needs treating, small area of rot at base of rear corner post </t>
  </si>
  <si>
    <t>Ford End</t>
  </si>
  <si>
    <t>Fences</t>
  </si>
  <si>
    <t>Howe Street</t>
  </si>
  <si>
    <t>Public Seat</t>
  </si>
  <si>
    <t>Wooden Seat.</t>
  </si>
  <si>
    <t>Recycled Brown Material.  Adjacent Hatchfields hedge (2010). Damaged.</t>
  </si>
  <si>
    <t>Littley Green</t>
  </si>
  <si>
    <t>B1008</t>
  </si>
  <si>
    <t>Notice Board</t>
  </si>
  <si>
    <t>Poor condition</t>
  </si>
  <si>
    <t>Overall poor condition, rear panels rotting</t>
  </si>
  <si>
    <t>Brook Mead allotment</t>
  </si>
  <si>
    <t>Noticeboard</t>
  </si>
  <si>
    <t>Wooden Noticeboard. Poor condition.</t>
  </si>
  <si>
    <t>Litter bin</t>
  </si>
  <si>
    <r>
      <t xml:space="preserve">Adjacent Hatchfields hedge (near seat) - </t>
    </r>
    <r>
      <rPr>
        <b/>
        <sz val="10"/>
        <color theme="1"/>
        <rFont val="Arial"/>
        <family val="2"/>
      </rPr>
      <t>Black Bin</t>
    </r>
  </si>
  <si>
    <t>Dog waste bin</t>
  </si>
  <si>
    <t>Ford End Playing Field (purchased July 1997) Located in car park, condition poor, frame rotting</t>
  </si>
  <si>
    <t>Telephone box</t>
  </si>
  <si>
    <t>Paint faded, algae growth, poor condition, 1 x top glass panel missing</t>
  </si>
  <si>
    <t>Main Road - August 2016 Paint badly faded, all glass intact</t>
  </si>
  <si>
    <t>Gates and Fences</t>
  </si>
  <si>
    <t>New Gates and Fences at Ford End Playing Field – around car park area (Nov 2006)  Signs of rot in fence and posts, all three gates in good condition, 5 posts require spur repairs</t>
  </si>
  <si>
    <t>The Green</t>
  </si>
  <si>
    <t>Good condition, need cleaning and treating</t>
  </si>
  <si>
    <t>Pump Green</t>
  </si>
  <si>
    <t>Hard wood - just needs teak oil Good condition, need cleaning and treating</t>
  </si>
  <si>
    <t>Recycled Green Material.  Installed October 2006. Good condition, ground under matting eroded and matting presenting a trip hazard</t>
  </si>
  <si>
    <t xml:space="preserve">Recycled Brown Material.  Donated by Mrs E. Porter.  Good condition, ground under matting eroded </t>
  </si>
  <si>
    <r>
      <rPr>
        <b/>
        <sz val="10"/>
        <rFont val="Arial"/>
        <family val="2"/>
      </rPr>
      <t>Yellow</t>
    </r>
    <r>
      <rPr>
        <sz val="10"/>
        <rFont val="Arial"/>
        <family val="2"/>
      </rPr>
      <t xml:space="preserve"> Bin on Post - X 1 ????  Located in play area, good condition, sign obscured by over-growth</t>
    </r>
  </si>
  <si>
    <t>Broads Green</t>
  </si>
  <si>
    <t>Walnut Tree PH</t>
  </si>
  <si>
    <t>Boot scraper by large gate</t>
  </si>
  <si>
    <t>Security bollard - path</t>
  </si>
  <si>
    <t>Security bollard - field</t>
  </si>
  <si>
    <t>Missing, think it's in container, needs reinstalling</t>
  </si>
  <si>
    <t>Paint flaking off, metal rusting, requires treatment</t>
  </si>
  <si>
    <t xml:space="preserve"> Vast majority grown through by trees and bushes.  Exposed damaged area requires replacement</t>
  </si>
  <si>
    <t>Near Walnut Tree Public House June 2016 Probably needs painting before defib installation</t>
  </si>
</sst>
</file>

<file path=xl/styles.xml><?xml version="1.0" encoding="utf-8"?>
<styleSheet xmlns="http://schemas.openxmlformats.org/spreadsheetml/2006/main">
  <numFmts count="3">
    <numFmt numFmtId="6" formatCode="&quot;£&quot;#,##0;[Red]\-&quot;£&quot;#,##0"/>
    <numFmt numFmtId="164" formatCode="&quot;£&quot;#,##0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Helvetica Neue"/>
    </font>
    <font>
      <sz val="10"/>
      <color rgb="FF000000"/>
      <name val="Helvetica Neue"/>
    </font>
    <font>
      <b/>
      <u/>
      <sz val="10"/>
      <color rgb="FF000000"/>
      <name val="Arial"/>
      <family val="2"/>
    </font>
    <font>
      <sz val="10"/>
      <name val="Helvetica Neue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Helvetica Neue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AAAAA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3">
    <xf numFmtId="0" fontId="0" fillId="0" borderId="0" xfId="0"/>
    <xf numFmtId="49" fontId="2" fillId="0" borderId="1" xfId="1" applyNumberFormat="1" applyFont="1" applyBorder="1" applyAlignment="1">
      <alignment vertical="center"/>
    </xf>
    <xf numFmtId="0" fontId="1" fillId="0" borderId="0" xfId="1" applyAlignment="1">
      <alignment vertical="top" wrapText="1"/>
    </xf>
    <xf numFmtId="164" fontId="3" fillId="0" borderId="2" xfId="1" applyNumberFormat="1" applyFont="1" applyBorder="1" applyAlignment="1">
      <alignment horizontal="center" vertical="top" wrapText="1"/>
    </xf>
    <xf numFmtId="0" fontId="4" fillId="0" borderId="0" xfId="2" applyAlignment="1">
      <alignment vertical="top" wrapText="1"/>
    </xf>
    <xf numFmtId="49" fontId="5" fillId="0" borderId="3" xfId="1" applyNumberFormat="1" applyFont="1" applyBorder="1" applyAlignment="1">
      <alignment vertical="center"/>
    </xf>
    <xf numFmtId="0" fontId="6" fillId="0" borderId="3" xfId="1" applyFont="1" applyBorder="1" applyAlignment="1">
      <alignment vertical="top" wrapText="1"/>
    </xf>
    <xf numFmtId="164" fontId="1" fillId="0" borderId="0" xfId="1" applyNumberFormat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7" fillId="3" borderId="2" xfId="1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top" wrapText="1"/>
    </xf>
    <xf numFmtId="0" fontId="8" fillId="0" borderId="2" xfId="1" applyFont="1" applyBorder="1" applyAlignment="1">
      <alignment vertical="center" wrapText="1"/>
    </xf>
    <xf numFmtId="164" fontId="4" fillId="4" borderId="2" xfId="2" applyNumberForma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6" fontId="9" fillId="0" borderId="0" xfId="2" applyNumberFormat="1" applyFont="1" applyAlignment="1">
      <alignment horizontal="center" vertical="top" wrapText="1"/>
    </xf>
    <xf numFmtId="164" fontId="4" fillId="0" borderId="0" xfId="2" applyNumberFormat="1" applyAlignment="1">
      <alignment horizontal="center" vertical="top" wrapText="1"/>
    </xf>
    <xf numFmtId="0" fontId="4" fillId="0" borderId="0" xfId="2" applyAlignment="1">
      <alignment horizontal="center" vertical="top" wrapText="1"/>
    </xf>
    <xf numFmtId="0" fontId="6" fillId="5" borderId="2" xfId="2" applyFont="1" applyFill="1" applyBorder="1" applyAlignment="1">
      <alignment horizontal="center" vertical="top" wrapText="1"/>
    </xf>
    <xf numFmtId="0" fontId="8" fillId="5" borderId="2" xfId="2" applyFont="1" applyFill="1" applyBorder="1" applyAlignment="1">
      <alignment vertical="center"/>
    </xf>
    <xf numFmtId="164" fontId="4" fillId="5" borderId="2" xfId="2" applyNumberForma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vertical="center"/>
    </xf>
    <xf numFmtId="0" fontId="4" fillId="4" borderId="2" xfId="2" applyFill="1" applyBorder="1"/>
    <xf numFmtId="0" fontId="9" fillId="4" borderId="2" xfId="2" applyFont="1" applyFill="1" applyBorder="1" applyAlignment="1">
      <alignment horizontal="center" vertical="top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10" fillId="4" borderId="2" xfId="2" applyFont="1" applyFill="1" applyBorder="1"/>
    <xf numFmtId="15" fontId="4" fillId="4" borderId="2" xfId="2" applyNumberFormat="1" applyFill="1" applyBorder="1" applyAlignment="1">
      <alignment horizontal="center"/>
    </xf>
    <xf numFmtId="164" fontId="4" fillId="4" borderId="2" xfId="2" applyNumberFormat="1" applyFill="1" applyBorder="1" applyAlignment="1">
      <alignment horizontal="center"/>
    </xf>
    <xf numFmtId="0" fontId="11" fillId="0" borderId="0" xfId="0" applyFont="1"/>
    <xf numFmtId="0" fontId="12" fillId="6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65" fontId="11" fillId="7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vertical="center" wrapText="1"/>
    </xf>
    <xf numFmtId="165" fontId="14" fillId="8" borderId="2" xfId="0" applyNumberFormat="1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I42" sqref="I42"/>
    </sheetView>
  </sheetViews>
  <sheetFormatPr defaultColWidth="8.85546875" defaultRowHeight="12.75"/>
  <cols>
    <col min="1" max="1" width="5" style="4" customWidth="1"/>
    <col min="2" max="2" width="31.42578125" style="4" bestFit="1" customWidth="1"/>
    <col min="3" max="3" width="15.42578125" style="4" customWidth="1"/>
    <col min="4" max="4" width="25.85546875" style="4" customWidth="1"/>
    <col min="5" max="5" width="28.85546875" style="18" customWidth="1"/>
    <col min="6" max="16384" width="8.85546875" style="4"/>
  </cols>
  <sheetData>
    <row r="1" spans="2:7" ht="15.75">
      <c r="B1" s="1" t="s">
        <v>0</v>
      </c>
      <c r="C1" s="2"/>
      <c r="D1" s="2"/>
      <c r="E1" s="3">
        <f>SUM(E4:E10)</f>
        <v>29988.32</v>
      </c>
    </row>
    <row r="2" spans="2:7" ht="14.25">
      <c r="B2" s="2"/>
      <c r="C2" s="5"/>
      <c r="D2" s="6"/>
      <c r="E2" s="7"/>
    </row>
    <row r="3" spans="2:7" ht="25.5">
      <c r="B3" s="8" t="s">
        <v>1</v>
      </c>
      <c r="C3" s="9" t="s">
        <v>2</v>
      </c>
      <c r="D3" s="9" t="s">
        <v>3</v>
      </c>
      <c r="E3" s="10" t="s">
        <v>4</v>
      </c>
    </row>
    <row r="4" spans="2:7" ht="25.5">
      <c r="C4" s="11" t="s">
        <v>5</v>
      </c>
      <c r="D4" s="12" t="s">
        <v>6</v>
      </c>
      <c r="E4" s="13">
        <v>1585.22</v>
      </c>
    </row>
    <row r="5" spans="2:7">
      <c r="B5" s="11"/>
      <c r="C5" s="11" t="s">
        <v>5</v>
      </c>
      <c r="D5" s="14" t="s">
        <v>7</v>
      </c>
      <c r="E5" s="13">
        <v>766.55</v>
      </c>
    </row>
    <row r="6" spans="2:7" ht="25.5">
      <c r="B6" s="11"/>
      <c r="C6" s="11" t="s">
        <v>5</v>
      </c>
      <c r="D6" s="14" t="s">
        <v>8</v>
      </c>
      <c r="E6" s="13">
        <v>10000</v>
      </c>
    </row>
    <row r="7" spans="2:7">
      <c r="B7" s="11"/>
      <c r="C7" s="11" t="s">
        <v>5</v>
      </c>
      <c r="D7" s="14" t="s">
        <v>9</v>
      </c>
      <c r="E7" s="13">
        <v>12000</v>
      </c>
    </row>
    <row r="8" spans="2:7">
      <c r="B8" s="11"/>
      <c r="C8" s="11" t="s">
        <v>5</v>
      </c>
      <c r="D8" s="15" t="s">
        <v>10</v>
      </c>
      <c r="E8" s="16">
        <v>1870</v>
      </c>
    </row>
    <row r="9" spans="2:7" ht="12.6" customHeight="1">
      <c r="B9" s="11"/>
      <c r="C9" s="11" t="s">
        <v>11</v>
      </c>
      <c r="D9" s="14" t="s">
        <v>7</v>
      </c>
      <c r="E9" s="13">
        <v>766.55</v>
      </c>
    </row>
    <row r="10" spans="2:7" s="19" customFormat="1">
      <c r="B10" s="11" t="s">
        <v>12</v>
      </c>
      <c r="C10" s="11" t="s">
        <v>13</v>
      </c>
      <c r="D10" s="15" t="s">
        <v>14</v>
      </c>
      <c r="E10" s="16">
        <v>3000</v>
      </c>
      <c r="F10" s="17">
        <v>3600</v>
      </c>
      <c r="G10" s="18">
        <f>SUM(E4:E10)</f>
        <v>29988.32</v>
      </c>
    </row>
    <row r="11" spans="2:7" s="19" customFormat="1">
      <c r="B11" s="20"/>
      <c r="C11" s="20"/>
      <c r="D11" s="21"/>
      <c r="E11" s="22"/>
    </row>
    <row r="12" spans="2:7" s="19" customFormat="1">
      <c r="B12" s="8" t="s">
        <v>15</v>
      </c>
      <c r="C12" s="11"/>
      <c r="D12" s="23"/>
      <c r="E12" s="13"/>
    </row>
    <row r="13" spans="2:7" s="19" customFormat="1">
      <c r="C13" s="11" t="s">
        <v>16</v>
      </c>
      <c r="D13" s="24" t="s">
        <v>17</v>
      </c>
      <c r="E13" s="13">
        <v>220000</v>
      </c>
      <c r="G13" s="18">
        <f>SUM(E13:E14)</f>
        <v>223000</v>
      </c>
    </row>
    <row r="14" spans="2:7" s="19" customFormat="1">
      <c r="B14" s="11"/>
      <c r="C14" s="11" t="s">
        <v>16</v>
      </c>
      <c r="D14" s="24" t="s">
        <v>18</v>
      </c>
      <c r="E14" s="13">
        <v>3000</v>
      </c>
    </row>
    <row r="15" spans="2:7" s="19" customFormat="1" ht="25.5">
      <c r="B15" s="11"/>
      <c r="C15" s="25" t="s">
        <v>19</v>
      </c>
      <c r="D15" s="24"/>
      <c r="E15" s="26">
        <v>1000</v>
      </c>
    </row>
    <row r="16" spans="2:7" s="19" customFormat="1">
      <c r="B16" s="11"/>
      <c r="C16" s="11"/>
      <c r="D16" s="27"/>
      <c r="E16" s="13"/>
    </row>
    <row r="17" spans="1:5" s="19" customFormat="1">
      <c r="B17" s="11"/>
      <c r="C17" s="11"/>
      <c r="D17" s="24"/>
      <c r="E17" s="13"/>
    </row>
    <row r="18" spans="1:5" s="19" customFormat="1">
      <c r="B18" s="28"/>
      <c r="C18" s="28"/>
      <c r="D18" s="24"/>
      <c r="E18" s="29"/>
    </row>
    <row r="19" spans="1:5" s="19" customFormat="1">
      <c r="B19" s="28"/>
      <c r="C19" s="28"/>
      <c r="D19" s="24"/>
      <c r="E19" s="29"/>
    </row>
    <row r="20" spans="1:5" s="19" customFormat="1">
      <c r="B20" s="28"/>
      <c r="C20" s="28"/>
      <c r="D20" s="24"/>
      <c r="E20" s="29"/>
    </row>
    <row r="21" spans="1:5" s="19" customFormat="1" ht="25.5">
      <c r="A21" s="30"/>
      <c r="B21" s="31" t="s">
        <v>20</v>
      </c>
      <c r="C21" s="31" t="s">
        <v>2</v>
      </c>
      <c r="D21" s="31" t="s">
        <v>21</v>
      </c>
      <c r="E21" s="31" t="s">
        <v>22</v>
      </c>
    </row>
    <row r="22" spans="1:5" s="19" customFormat="1" ht="25.5">
      <c r="A22" s="32">
        <v>11</v>
      </c>
      <c r="B22" s="33" t="s">
        <v>23</v>
      </c>
      <c r="C22" s="33" t="s">
        <v>24</v>
      </c>
      <c r="D22" s="33" t="s">
        <v>25</v>
      </c>
      <c r="E22" s="34" t="s">
        <v>26</v>
      </c>
    </row>
    <row r="23" spans="1:5" s="19" customFormat="1" ht="38.25">
      <c r="A23" s="32">
        <v>17</v>
      </c>
      <c r="B23" s="33" t="s">
        <v>23</v>
      </c>
      <c r="C23" s="33" t="s">
        <v>27</v>
      </c>
      <c r="D23" s="33" t="s">
        <v>28</v>
      </c>
      <c r="E23" s="34" t="s">
        <v>29</v>
      </c>
    </row>
    <row r="24" spans="1:5" s="19" customFormat="1" ht="38.25">
      <c r="A24" s="32">
        <v>24</v>
      </c>
      <c r="B24" s="33" t="s">
        <v>23</v>
      </c>
      <c r="C24" s="33" t="s">
        <v>27</v>
      </c>
      <c r="D24" s="33" t="s">
        <v>30</v>
      </c>
      <c r="E24" s="35" t="s">
        <v>31</v>
      </c>
    </row>
    <row r="25" spans="1:5" s="19" customFormat="1" ht="38.25">
      <c r="A25" s="32">
        <v>32</v>
      </c>
      <c r="B25" s="33" t="s">
        <v>23</v>
      </c>
      <c r="C25" s="33" t="s">
        <v>27</v>
      </c>
      <c r="D25" s="33" t="s">
        <v>32</v>
      </c>
      <c r="E25" s="35" t="s">
        <v>33</v>
      </c>
    </row>
    <row r="26" spans="1:5" s="19" customFormat="1" ht="63.75">
      <c r="A26" s="32">
        <v>14</v>
      </c>
      <c r="B26" s="33" t="s">
        <v>34</v>
      </c>
      <c r="C26" s="33" t="s">
        <v>35</v>
      </c>
      <c r="D26" s="33" t="s">
        <v>25</v>
      </c>
      <c r="E26" s="36" t="s">
        <v>37</v>
      </c>
    </row>
    <row r="27" spans="1:5" s="19" customFormat="1" ht="63.75">
      <c r="A27" s="32">
        <v>15</v>
      </c>
      <c r="B27" s="33" t="s">
        <v>34</v>
      </c>
      <c r="C27" s="33" t="s">
        <v>36</v>
      </c>
      <c r="D27" s="33" t="s">
        <v>25</v>
      </c>
      <c r="E27" s="36" t="s">
        <v>38</v>
      </c>
    </row>
    <row r="28" spans="1:5" s="19" customFormat="1" ht="51">
      <c r="A28" s="32">
        <v>19</v>
      </c>
      <c r="B28" s="33" t="s">
        <v>39</v>
      </c>
      <c r="C28" s="33" t="s">
        <v>27</v>
      </c>
      <c r="D28" s="33" t="s">
        <v>40</v>
      </c>
      <c r="E28" s="36" t="s">
        <v>76</v>
      </c>
    </row>
    <row r="29" spans="1:5" s="19" customFormat="1" ht="25.5">
      <c r="A29" s="32">
        <v>69</v>
      </c>
      <c r="B29" s="33" t="s">
        <v>41</v>
      </c>
      <c r="C29" s="33" t="s">
        <v>27</v>
      </c>
      <c r="D29" s="33" t="s">
        <v>42</v>
      </c>
      <c r="E29" s="37" t="s">
        <v>43</v>
      </c>
    </row>
    <row r="30" spans="1:5" s="19" customFormat="1" ht="51">
      <c r="A30" s="32">
        <v>72</v>
      </c>
      <c r="B30" s="33" t="s">
        <v>23</v>
      </c>
      <c r="C30" s="33" t="s">
        <v>27</v>
      </c>
      <c r="D30" s="33" t="s">
        <v>42</v>
      </c>
      <c r="E30" s="37" t="s">
        <v>44</v>
      </c>
    </row>
    <row r="31" spans="1:5" s="19" customFormat="1">
      <c r="A31" s="32">
        <v>75</v>
      </c>
      <c r="B31" s="33" t="s">
        <v>45</v>
      </c>
      <c r="C31" s="33" t="s">
        <v>45</v>
      </c>
      <c r="D31" s="33" t="s">
        <v>47</v>
      </c>
      <c r="E31" s="38" t="s">
        <v>48</v>
      </c>
    </row>
    <row r="32" spans="1:5" s="19" customFormat="1" ht="25.5">
      <c r="A32" s="32">
        <v>76</v>
      </c>
      <c r="B32" s="33" t="s">
        <v>39</v>
      </c>
      <c r="C32" s="33" t="s">
        <v>46</v>
      </c>
      <c r="D32" s="33" t="s">
        <v>47</v>
      </c>
      <c r="E32" s="39" t="s">
        <v>49</v>
      </c>
    </row>
    <row r="33" spans="1:5" s="19" customFormat="1" ht="25.5">
      <c r="A33" s="32">
        <v>81</v>
      </c>
      <c r="B33" s="33" t="s">
        <v>23</v>
      </c>
      <c r="C33" s="33" t="s">
        <v>50</v>
      </c>
      <c r="D33" s="33" t="s">
        <v>51</v>
      </c>
      <c r="E33" s="39" t="s">
        <v>52</v>
      </c>
    </row>
    <row r="34" spans="1:5" s="19" customFormat="1" ht="38.25">
      <c r="A34" s="32">
        <v>91</v>
      </c>
      <c r="B34" s="33" t="s">
        <v>23</v>
      </c>
      <c r="C34" s="33" t="s">
        <v>27</v>
      </c>
      <c r="D34" s="33" t="s">
        <v>53</v>
      </c>
      <c r="E34" s="37" t="s">
        <v>54</v>
      </c>
    </row>
    <row r="35" spans="1:5" ht="63.75">
      <c r="A35" s="32">
        <v>110</v>
      </c>
      <c r="B35" s="33" t="s">
        <v>39</v>
      </c>
      <c r="C35" s="33" t="s">
        <v>27</v>
      </c>
      <c r="D35" s="33" t="s">
        <v>55</v>
      </c>
      <c r="E35" s="39" t="s">
        <v>56</v>
      </c>
    </row>
    <row r="36" spans="1:5" ht="51">
      <c r="A36" s="32">
        <v>123</v>
      </c>
      <c r="B36" s="33" t="s">
        <v>45</v>
      </c>
      <c r="C36" s="33" t="s">
        <v>45</v>
      </c>
      <c r="D36" s="33" t="s">
        <v>57</v>
      </c>
      <c r="E36" s="38" t="s">
        <v>58</v>
      </c>
    </row>
    <row r="37" spans="1:5" ht="38.25">
      <c r="A37" s="32">
        <v>127</v>
      </c>
      <c r="B37" s="33" t="s">
        <v>39</v>
      </c>
      <c r="C37" s="33" t="s">
        <v>46</v>
      </c>
      <c r="D37" s="33" t="s">
        <v>57</v>
      </c>
      <c r="E37" s="39" t="s">
        <v>59</v>
      </c>
    </row>
    <row r="38" spans="1:5" ht="76.5">
      <c r="A38" s="32">
        <v>21</v>
      </c>
      <c r="B38" s="33" t="s">
        <v>39</v>
      </c>
      <c r="C38" s="33" t="s">
        <v>27</v>
      </c>
      <c r="D38" s="33" t="s">
        <v>60</v>
      </c>
      <c r="E38" s="40" t="s">
        <v>61</v>
      </c>
    </row>
    <row r="39" spans="1:5" ht="25.5">
      <c r="A39" s="32">
        <v>62</v>
      </c>
      <c r="B39" s="33" t="s">
        <v>34</v>
      </c>
      <c r="C39" s="33" t="s">
        <v>62</v>
      </c>
      <c r="D39" s="33" t="s">
        <v>42</v>
      </c>
      <c r="E39" s="41" t="s">
        <v>63</v>
      </c>
    </row>
    <row r="40" spans="1:5" ht="38.25">
      <c r="A40" s="32">
        <v>64</v>
      </c>
      <c r="B40" s="33" t="s">
        <v>34</v>
      </c>
      <c r="C40" s="33" t="s">
        <v>64</v>
      </c>
      <c r="D40" s="33" t="s">
        <v>42</v>
      </c>
      <c r="E40" s="41" t="s">
        <v>65</v>
      </c>
    </row>
    <row r="41" spans="1:5" ht="63.75">
      <c r="A41" s="32">
        <v>66</v>
      </c>
      <c r="B41" s="33" t="s">
        <v>39</v>
      </c>
      <c r="C41" s="33" t="s">
        <v>27</v>
      </c>
      <c r="D41" s="33" t="s">
        <v>42</v>
      </c>
      <c r="E41" s="41" t="s">
        <v>66</v>
      </c>
    </row>
    <row r="42" spans="1:5" ht="51">
      <c r="A42" s="32">
        <v>73</v>
      </c>
      <c r="B42" s="33" t="s">
        <v>39</v>
      </c>
      <c r="C42" s="33" t="s">
        <v>27</v>
      </c>
      <c r="D42" s="33" t="s">
        <v>42</v>
      </c>
      <c r="E42" s="41" t="s">
        <v>67</v>
      </c>
    </row>
    <row r="43" spans="1:5" ht="51">
      <c r="A43" s="32">
        <v>96</v>
      </c>
      <c r="B43" s="33" t="s">
        <v>39</v>
      </c>
      <c r="C43" s="33" t="s">
        <v>27</v>
      </c>
      <c r="D43" s="33" t="s">
        <v>53</v>
      </c>
      <c r="E43" s="41" t="s">
        <v>68</v>
      </c>
    </row>
    <row r="44" spans="1:5" ht="38.25">
      <c r="A44" s="32">
        <v>125</v>
      </c>
      <c r="B44" s="33" t="s">
        <v>69</v>
      </c>
      <c r="C44" s="33" t="s">
        <v>70</v>
      </c>
      <c r="D44" s="33" t="s">
        <v>57</v>
      </c>
      <c r="E44" s="41" t="s">
        <v>77</v>
      </c>
    </row>
    <row r="45" spans="1:5" ht="25.5">
      <c r="A45" s="32">
        <v>134</v>
      </c>
      <c r="B45" s="42" t="s">
        <v>39</v>
      </c>
      <c r="C45" s="42" t="s">
        <v>27</v>
      </c>
      <c r="D45" s="42" t="s">
        <v>71</v>
      </c>
      <c r="E45" s="41" t="s">
        <v>74</v>
      </c>
    </row>
    <row r="46" spans="1:5" ht="25.5">
      <c r="A46" s="32">
        <v>135</v>
      </c>
      <c r="B46" s="42" t="s">
        <v>39</v>
      </c>
      <c r="C46" s="42" t="s">
        <v>27</v>
      </c>
      <c r="D46" s="42" t="s">
        <v>72</v>
      </c>
      <c r="E46" s="41" t="s">
        <v>75</v>
      </c>
    </row>
    <row r="47" spans="1:5" ht="25.5">
      <c r="A47" s="32">
        <v>136</v>
      </c>
      <c r="B47" s="42" t="s">
        <v>39</v>
      </c>
      <c r="C47" s="42" t="s">
        <v>27</v>
      </c>
      <c r="D47" s="42" t="s">
        <v>73</v>
      </c>
      <c r="E47" s="41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2023-10-30T10:25:30Z</dcterms:created>
  <dcterms:modified xsi:type="dcterms:W3CDTF">2023-10-30T10:32:43Z</dcterms:modified>
</cp:coreProperties>
</file>