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User\Documents\SWG Documents\Miscellaneous\Parish Council\H&amp;T Committee\Meetings\September 2023\"/>
    </mc:Choice>
  </mc:AlternateContent>
  <xr:revisionPtr revIDLastSave="0" documentId="13_ncr:1_{265813CF-3D91-417A-BA7E-139EB74E1B1E}" xr6:coauthVersionLast="47" xr6:coauthVersionMax="47" xr10:uidLastSave="{00000000-0000-0000-0000-000000000000}"/>
  <bookViews>
    <workbookView xWindow="-120" yWindow="-120" windowWidth="29040" windowHeight="15840" xr2:uid="{7CEA4BAD-ADC0-4BA2-98FA-AE05487CAA57}"/>
  </bookViews>
  <sheets>
    <sheet name="Sheet1" sheetId="1" r:id="rId1"/>
  </sheets>
  <externalReferences>
    <externalReference r:id="rId2"/>
  </externalReferenc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1" l="1"/>
</calcChain>
</file>

<file path=xl/sharedStrings.xml><?xml version="1.0" encoding="utf-8"?>
<sst xmlns="http://schemas.openxmlformats.org/spreadsheetml/2006/main" count="85" uniqueCount="58">
  <si>
    <t>Great Waltham Parish Council - Highways &amp; Transport Committee Meetings Action Tracker</t>
  </si>
  <si>
    <t>Meeting
Date</t>
  </si>
  <si>
    <t>Agenda Item
Ref. No.</t>
  </si>
  <si>
    <t>Agenda Item (in bold)
with narrative from meeting discussion</t>
  </si>
  <si>
    <t>Resolution(s), if any</t>
  </si>
  <si>
    <t>Open/
Closed</t>
  </si>
  <si>
    <t>X/refer</t>
  </si>
  <si>
    <t>Action Owner(s)</t>
  </si>
  <si>
    <t>Last
Updated</t>
  </si>
  <si>
    <t>Date
Closed</t>
  </si>
  <si>
    <t>Update Log</t>
  </si>
  <si>
    <t>22/1212</t>
  </si>
  <si>
    <t>1. The Clerk to write to Safer Essex Roads Partnership for an update on the timetable for completion.</t>
  </si>
  <si>
    <t>Open</t>
  </si>
  <si>
    <t>Clerk</t>
  </si>
  <si>
    <t>1. Clerk to investigate if the Public Transport forum of Essex
County Council plans to hold meetings where the Committee
can be represented.
2. Cllr Palmer to prepare a draft of the role of the Parish Council
Public Transport Representative.
3. Cllr Gilbert to be the point of contact for all transport related
matters.</t>
  </si>
  <si>
    <t>1. Clerk
2. Cllr Palmer</t>
  </si>
  <si>
    <t>1. Chair and Clerk to draft an e-mail to Essex Highways to confirm the status of defects noted on action tracker (as some seem to have been resolved without the EH database having been updated).
2. Clerk to request details of all defects shown as outstanding on the Essex Highways website that are in the Parish of Great Waltham.
3. Clerk to establish the existence (or not) of Playground signage for the Great Waltham Recreation Ground at both entrances.</t>
  </si>
  <si>
    <t>Cllr Gilbert &amp; Clerk</t>
  </si>
  <si>
    <t>1. Recommend to the council that it lobbies for measures to ensure the B1008 is not used as a preferred route once the NE by-pass is completed.</t>
  </si>
  <si>
    <t>Cllr Gilbert</t>
  </si>
  <si>
    <t xml:space="preserve">1. Recommend to the council that it lobbies for the reinstatement of signage at Sheepcotes roundabout which directs traffic to the A131/A120.
</t>
  </si>
  <si>
    <t>Cllr Palmer</t>
  </si>
  <si>
    <t>1. Cllr Bradley and the Clerk to gather data and report back to the Committee.</t>
  </si>
  <si>
    <t>Cllr Bradley/Clerk</t>
  </si>
  <si>
    <t>H&amp;TC</t>
  </si>
  <si>
    <t>23/1523</t>
  </si>
  <si>
    <t>All</t>
  </si>
  <si>
    <t>Scheme was design only in 2020/21, new revised costing £120,920. Suggestion previously was Match Funding from Parish Council and LHP, which would now require £60,460 from each source
Implementation costs (for GWPC): £60,460
17/04/2023.  Awaiting match funding.  Parish Council reviewing options. Await outcome of discussion at May monthly meeting.
17/07/2023: GWPC monthly meeting 22/5 agreed that PC should secure a loan to cover 50% of costs.  Cllr. Lee Scott has subsequently confirmed the PC needs to show it has raised the loan and then 'the next step would be for the Local Highways Panel to make a funding recommendation towards the scheme'.  The PC is going through the process of submitting an application for a loan from the Public Works Loan Board.
24/07/2023 meeting - update provided at full council meeting 17/07/2023 (see 23/1523) reiterated.</t>
  </si>
  <si>
    <t>Awaiting highway boundary information
17/04/2023.  Works delayed due to funding prioritisations, but completion expected in 2023/24.
24/07/2023 meeting - await funding decision, continue to monitor.</t>
  </si>
  <si>
    <t>Validation - Recommends changing Patrol sign to School, need to check sign/pole as could be sticker or may need new pole/sign
Total scheme budget - £6,500
17/04/2023.  Low-cost scheme. Potential stickers rather than new signs. Funding decision pending.
24/07/2023 meeting - await funding decision, continue to monitor.</t>
  </si>
  <si>
    <t xml:space="preserve">These actions are recommended to the full council for approval: 
1. To further lobby all relevant authorities and agencies for traffic calming and maintenance works as they affect the footways alongside the B1008 in Ford End and the road through Ringtail Green. 
2. In particular, as a minimum, given the new evidence cited in this paper, to lobby for the reconsideration of all previously contemplated schemes (that is, Quiet Lane status for the lane, ‘SLOW’ road markings at either side of the bend, and advisory road signs at either side of the bend, e.g., maximum speed and chevrons). This would be achieved by working with its city and county council representatives to formulate submission documents for improvement schemes. 
3. To request a meeting with Essex Highways to discuss the interpretation of ATC data and to seek its expertise on the range of traffic calming measures available for the road through Ringtail Green (notwithstanding any current absence of funding). That is, to understand what other innovative solutions it can recommend as the subject matter expert.
4. To seek clarification of how works previously undertaken by the Highways Rangers will be carried out in future. Even if this results in an understanding that such works will not now be completed, GWPC will be able to confirm to its parishioners that a valuable service has been withdrawn and alert them to the possible consequences.
 5. To establish and communicate the mechanisms available for individual residents and businesses in the parish to complain about the loss of amenity (state of the footways alongside the B1008) and the hazards imposed because of increased pedestrian traffic on the road through Ringtail Green. And in addition, to draft a template wording which complainants could consider using.
</t>
  </si>
  <si>
    <t>24/07/2023 meeting - items to be added to agenda of August monthly meeting.</t>
  </si>
  <si>
    <t>1. The Committee to respond to National Highways’ correspondence and copy in Essex Highways with its feedback and comments.</t>
  </si>
  <si>
    <r>
      <rPr>
        <b/>
        <sz val="10"/>
        <rFont val="Arial"/>
        <family val="2"/>
      </rPr>
      <t>22/1212 Report by County Councillor - Cllr Mike Steel</t>
    </r>
    <r>
      <rPr>
        <sz val="10"/>
        <rFont val="Arial"/>
        <family val="2"/>
      </rPr>
      <t xml:space="preserve">
20’s Plenty campaign. The scope of the campaign locally is likely to be predicated by an outstanding update by Safer Essex Roads Partnership to its Functional Route Hierarchy Review, to be followed then by a revision of the Essex Speed
Management Strategy. There is no published date for completion of these reviews.</t>
    </r>
  </si>
  <si>
    <r>
      <rPr>
        <u/>
        <sz val="10"/>
        <rFont val="Arial"/>
        <family val="2"/>
      </rPr>
      <t>Carried forward from previous period</t>
    </r>
    <r>
      <rPr>
        <sz val="10"/>
        <rFont val="Arial"/>
        <family val="2"/>
      </rPr>
      <t xml:space="preserve">
Clerk to update next meeting.
The H&amp;TC meeting (17/4/2023) noted that the Clerk will chase a response to the outstanding query.
24/07/2023 meeting - noted that Hierarchy Review continues with no agreed issue date.  Agreed to monitor progress, but to ensure any relevant GWPC representations continue to be fed into the process.</t>
    </r>
  </si>
  <si>
    <r>
      <rPr>
        <b/>
        <sz val="10"/>
        <rFont val="Arial"/>
        <family val="2"/>
      </rPr>
      <t>Discuss and agree which of Council’s current ongoing activities now come within the remit of the Committee.</t>
    </r>
    <r>
      <rPr>
        <sz val="10"/>
        <rFont val="Arial"/>
        <family val="2"/>
      </rPr>
      <t xml:space="preserve">
Cllr Palmer is the Parish Council Public Transport Representative. The existing items listed on the action tracker to be reviewed and validated (see below). The Parish Transport representative to consider a monthly report for the Parish News.</t>
    </r>
  </si>
  <si>
    <r>
      <rPr>
        <u/>
        <sz val="10"/>
        <rFont val="Arial"/>
        <family val="2"/>
      </rPr>
      <t>Carried forward from previous period</t>
    </r>
    <r>
      <rPr>
        <sz val="10"/>
        <rFont val="Arial"/>
        <family val="2"/>
      </rPr>
      <t xml:space="preserve">
1. Transport Meetings March 2023.  Meeting agenda was passed to the parish transport representative 2nd Feb.  Clerk to update next meeting.
24/07/2023 meeting - agreed this item can be closed.
2. Outstanding.  The H&amp;TC meeting (17/4/2023) noted that this remains outstanding. Carried forward to next meeting.
24/07/2023 meeting - carried forward to next meeting</t>
    </r>
  </si>
  <si>
    <r>
      <t xml:space="preserve">To note the latest positions and developments for items on the Committee’s action tracker document and to agree actions and/or make any recommendations to the Council to facilitate their completion and closure.
</t>
    </r>
    <r>
      <rPr>
        <sz val="10"/>
        <rFont val="Arial"/>
        <family val="2"/>
      </rPr>
      <t>The meeting noted that the Essex Highways defects tracking map shows approximately 80 outstanding defects of one type or another on or immediately adjacent to the B1008 in Ford End (between Kings Farm and Ford End School).</t>
    </r>
  </si>
  <si>
    <r>
      <t xml:space="preserve">Carried forward from previous period
</t>
    </r>
    <r>
      <rPr>
        <sz val="10"/>
        <rFont val="Arial"/>
        <family val="2"/>
      </rPr>
      <t>24/07/2023 meeting
1. &amp; 2. requests have been made but no response to date.
3. Clerk confirmed no playground signage at Great Waltham.  The meeting agreed to establish position at FE &amp; HS grounds, and will consider whether to discuss requesting provision of signs at next meeting.</t>
    </r>
  </si>
  <si>
    <r>
      <rPr>
        <b/>
        <sz val="10"/>
        <rFont val="Arial"/>
        <family val="2"/>
      </rPr>
      <t>To recommend that the Council lobbies for measures to ensure the B1008 is not used as a preferred route once the NE by-pass is completed (given that it would remain the shortest and fastest route between the A120 at Gt. Dunmow and the new by-pass junction on the A131 at Gt. Leighs).</t>
    </r>
    <r>
      <rPr>
        <sz val="10"/>
        <rFont val="Arial"/>
        <family val="2"/>
      </rPr>
      <t xml:space="preserve">
Because it would still be the shortest and fastest route, the meeting identified the prospect of the B1008 remaining the road of choice for drivers (and their satnav systems) despite the suggestion that the new by-pass would automatically draw traffic away.</t>
    </r>
  </si>
  <si>
    <r>
      <t xml:space="preserve">Carried forward from previous period
</t>
    </r>
    <r>
      <rPr>
        <sz val="10"/>
        <rFont val="Arial"/>
        <family val="2"/>
      </rPr>
      <t>24/07/2023 meeting - carry forward to next meeting as further investigatory work required to recommend position to adopt.</t>
    </r>
  </si>
  <si>
    <r>
      <rPr>
        <b/>
        <sz val="10"/>
        <rFont val="Arial"/>
        <family val="2"/>
      </rPr>
      <t>To recommend that the Council lobbies for the reinstatement of the signage at Sheepcotes roundabout, which directs traffic to the A131/A120, so as to reduce use of the B1008.</t>
    </r>
    <r>
      <rPr>
        <sz val="10"/>
        <rFont val="Arial"/>
        <family val="2"/>
      </rPr>
      <t xml:space="preserve">
The meeting discussed securing access to the actual policy wording relevant to this item. The incongruity of having the originally installed signs which had the effect all parties desired (of
signposting the use of the A131/A120 rather than the B1008) replaced by ones which now have the opposite effect simply to satisfy a policy guidance remains manifestly apparent.</t>
    </r>
  </si>
  <si>
    <r>
      <rPr>
        <b/>
        <sz val="10"/>
        <rFont val="Arial"/>
        <family val="2"/>
      </rPr>
      <t>Action Tracker review item</t>
    </r>
    <r>
      <rPr>
        <sz val="10"/>
        <rFont val="Arial"/>
        <family val="2"/>
      </rPr>
      <t xml:space="preserve">
LHP scheme: LCHE203002
Barrack Lane j/w Cherry Garden Road, Great Waltham - Footway Improvements</t>
    </r>
  </si>
  <si>
    <r>
      <rPr>
        <u/>
        <sz val="10"/>
        <rFont val="Arial"/>
        <family val="2"/>
      </rPr>
      <t xml:space="preserve">Carried forward from previous period
</t>
    </r>
    <r>
      <rPr>
        <sz val="10"/>
        <rFont val="Arial"/>
        <family val="2"/>
      </rPr>
      <t>Design team advised footway may need regrading and could need  land acquisition. Due to change in scheme scope agreed at June 2022 panel to make this a Design Only as first stage
Design costs - £6,500
17/04/2023.  Design agreed. Works delayed due to funding prioritisations, but completion expected in 2023/24.
17/07/2023: Works schemed for 2023/24 - yet to be commenced.
24/07/2023 meeting - noted work yet to commence, continue to monitor progress.</t>
    </r>
  </si>
  <si>
    <r>
      <rPr>
        <b/>
        <sz val="10"/>
        <rFont val="Arial"/>
        <family val="2"/>
      </rPr>
      <t>Action Tracker review item</t>
    </r>
    <r>
      <rPr>
        <sz val="10"/>
        <rFont val="Arial"/>
        <family val="2"/>
      </rPr>
      <t xml:space="preserve">
LHP scheme: LCHE202036
Littley Park Cottages, Littley Park Lane, Hartford End - Road markings</t>
    </r>
  </si>
  <si>
    <r>
      <rPr>
        <u/>
        <sz val="10"/>
        <rFont val="Arial"/>
        <family val="2"/>
      </rPr>
      <t xml:space="preserve">Carried forward from previous period
</t>
    </r>
    <r>
      <rPr>
        <sz val="10"/>
        <rFont val="Arial"/>
        <family val="2"/>
      </rPr>
      <t>Signage improvements and vegetation clearance, possible SLOW road marking
Total scheme budget - £10,800
17/04/2023.  On Hold. Works not undertaken. Agreed to chase reason for delay.
17/07/2023: Works schemed for 2023/24 - yet to be commenced.
24/07/2023 meeting - noted work yet to commence, continue to monitor progress.</t>
    </r>
  </si>
  <si>
    <r>
      <rPr>
        <b/>
        <sz val="10"/>
        <rFont val="Arial"/>
        <family val="2"/>
      </rPr>
      <t>Action Tracker review item</t>
    </r>
    <r>
      <rPr>
        <sz val="10"/>
        <rFont val="Arial"/>
        <family val="2"/>
      </rPr>
      <t xml:space="preserve">
Ford End Average Speed Cameras</t>
    </r>
  </si>
  <si>
    <r>
      <rPr>
        <u/>
        <sz val="10"/>
        <rFont val="Arial"/>
        <family val="2"/>
      </rPr>
      <t>Carried forward from previous period</t>
    </r>
    <r>
      <rPr>
        <sz val="10"/>
        <rFont val="Arial"/>
        <family val="2"/>
      </rPr>
      <t xml:space="preserve">
DfT: It was also suggested that DfT be contacted in relation to the B1008 through Ford End and its status as a back-up for the A130. 
I have spoken to the Transportation Planning &amp; Infrastructure Manager at ECC Highways whose initial reaction was that DfT would not contribute any funds to a speed camera. I followed up on the verbal conversation with a request to ask DfT to downgrade the road so it was no longer a back-up route. This is the response I have received.
“As you are aware he issue with the B1008 has been around now ever since the reclassification on the section of A130 from the A131 to Great Dunmow was undertaken. § When DfT approved the reclassification they did heavily caveat that the section from the A131 to Great Dunmow was required to remain available for all traffic as it was the route that traffic would expect to use if there was any event on the A120 or A131, that meant that no physical traffic calming, or weight limits could be applied. The situation to be reviewed when the Chelmsford Northeast bypass was completed. § We have previously investigated speed cameras and there is not a speeding issue or a collision problem therefore no justification. Traffic calming will create more issues than it solves, may increase emissions and noise as well as possible ground borne vibration. § I appreciate this is not new as such to you but reflects where we are at present.”
. Recommendation for the Parish Council to re iterate its support for this cameras.
Cllr Lee Scott is to confirm funding is available for 50% of the Unit.
Cllr. Scott confirmed (3/4/2023): 'In terms of any LHP Match Funding I believe it was always the case that the Panel were waiting on GWPC to arrange their part of the funding. The Panel has to date not been informed that GWPC has their Match Funding contribution available'.
The H&amp;TC meeting (17/4/2023) noted the update and that the issue of whether the Council raises a loan to fund half of the cost of an ASC system will be discussed at the May monthly meeting.
17/07/2023: GWPC monthly meeting 22/5 agreed that PC should secure a loan to cover 50% of costs.  Cllr. Lee Scott has subsequently confirmed the PC needs to show it has raised the loan and then 'the next step would be for the Local Highways Panel to make a funding recommendation towards the scheme'.  The PC is ging through the process of submitting an application for a loan from the Public Works Loan Board.
24/07/2023 meeting - update provided at full council meeting 17/07/2023 (see 23/1523) reiterated.</t>
    </r>
  </si>
  <si>
    <r>
      <rPr>
        <b/>
        <sz val="10"/>
        <rFont val="Arial"/>
        <family val="2"/>
      </rPr>
      <t>Action Tracker review item</t>
    </r>
    <r>
      <rPr>
        <sz val="10"/>
        <rFont val="Arial"/>
        <family val="2"/>
      </rPr>
      <t xml:space="preserve">
LHP scheme: LCHE192028
Ford End - Average speed cameras</t>
    </r>
  </si>
  <si>
    <r>
      <rPr>
        <b/>
        <sz val="10"/>
        <rFont val="Arial"/>
        <family val="2"/>
      </rPr>
      <t>Action Tracker review item</t>
    </r>
    <r>
      <rPr>
        <sz val="10"/>
        <rFont val="Arial"/>
        <family val="2"/>
      </rPr>
      <t xml:space="preserve">
LHP scheme: LCHE222014
Ringtail Green, Great Waltham - Gateway signs</t>
    </r>
  </si>
  <si>
    <r>
      <rPr>
        <b/>
        <sz val="10"/>
        <rFont val="Arial"/>
        <family val="2"/>
      </rPr>
      <t>Action Tracker review item</t>
    </r>
    <r>
      <rPr>
        <sz val="10"/>
        <rFont val="Arial"/>
        <family val="2"/>
      </rPr>
      <t xml:space="preserve">
LHP scheme: LCHE223011
Great Waltham Primary School, South Street, Great Waltham - Signage improvements</t>
    </r>
  </si>
  <si>
    <r>
      <t xml:space="preserve">Update from the Parish public transport representative.
</t>
    </r>
    <r>
      <rPr>
        <sz val="10"/>
        <color theme="1"/>
        <rFont val="Arial"/>
        <family val="2"/>
      </rPr>
      <t>Defer to the next meeting</t>
    </r>
  </si>
  <si>
    <r>
      <t xml:space="preserve">Discuss the public footpaths around the Parish and discuss options to improve the cutbacks potentially via a parish footpath partnership
</t>
    </r>
    <r>
      <rPr>
        <sz val="10"/>
        <color theme="1"/>
        <rFont val="Arial"/>
        <family val="2"/>
      </rPr>
      <t>Great Waltham footpaths seem to be cut back towards the end of August. This leads to several paths being unusable for some of the year. Hand cutting tools around the key areas of the parish. Perhaps farmers could be incentivized to cut vegetation more regularly with funding from Essex County Council.
The status of the footpath partnership was unclear.  Does it still exist and what work does it organize/carry out?  More information is needed.</t>
    </r>
  </si>
  <si>
    <r>
      <t xml:space="preserve">To consider the report Proposals to address the outstanding maintenance works on the footways alongside the B1008 through Ford End and for the introduction of enhanced traffic calming measures through Ringtail Green, Ford End circulated with the agenda, and to agree recommended actions
</t>
    </r>
    <r>
      <rPr>
        <sz val="10"/>
        <color theme="1"/>
        <rFont val="Arial"/>
        <family val="2"/>
      </rPr>
      <t>The meeting acknowledged the contents of the report and agreed that because the situation remains unsatisfactory the recommended actions cited should be pursued.</t>
    </r>
  </si>
  <si>
    <r>
      <t xml:space="preserve">To receive an update on the response from National Highways concerning the request for information in relation to the designation of the B1008 as the diversionary route for the A120 (see copy of letter circulated with agenda) and agree any further recommended actions.
</t>
    </r>
    <r>
      <rPr>
        <sz val="10"/>
        <color theme="1"/>
        <rFont val="Arial"/>
        <family val="2"/>
      </rPr>
      <t>The alternative route B1256 is suitable apart from the section around Rayne due to the traffic calming features in place there. It was noted that National Highways does not collect data to monitor the success (or otherwise) of the diversion routes it introduces.
The meeting agreed that there is benefit in responding to National Highways and to engage Essex Highways in the process, as the rationale for the current designation of the B1008 seems significantly weakened by the absence of any empirical evidence to indicate it is actually needed in its current format.</t>
    </r>
  </si>
  <si>
    <r>
      <t xml:space="preserve">Proposal for SID pole at Church end on approach the Village.
</t>
    </r>
    <r>
      <rPr>
        <sz val="10"/>
        <color theme="1"/>
        <rFont val="Arial"/>
        <family val="2"/>
      </rPr>
      <t>Defer to the next meeting.</t>
    </r>
  </si>
  <si>
    <r>
      <t xml:space="preserve">Agenda item- to ask that cones are put in place by The Rose every weekend to deter vehicles from blocking paths 
</t>
    </r>
    <r>
      <rPr>
        <sz val="10"/>
        <color theme="1"/>
        <rFont val="Arial"/>
        <family val="2"/>
      </rPr>
      <t>Defer to the next meeting.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</si>
</sst>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x14ac:knownFonts="1">
    <font>
      <sz val="11"/>
      <color theme="1"/>
      <name val="Calibri"/>
      <family val="2"/>
      <scheme val="minor"/>
    </font>
    <font>
      <b/>
      <sz val="10"/>
      <name val="Arial"/>
      <family val="2"/>
    </font>
    <font>
      <sz val="10"/>
      <name val="Arial"/>
      <family val="2"/>
    </font>
    <font>
      <u/>
      <sz val="10"/>
      <name val="Arial"/>
      <family val="2"/>
    </font>
    <font>
      <sz val="9"/>
      <name val="Arial"/>
      <family val="2"/>
    </font>
    <font>
      <sz val="10"/>
      <color rgb="FFFF0000"/>
      <name val="Arial"/>
      <family val="2"/>
    </font>
    <font>
      <b/>
      <u/>
      <sz val="18"/>
      <color theme="1"/>
      <name val="Arial"/>
      <family val="2"/>
    </font>
    <font>
      <b/>
      <u/>
      <sz val="12"/>
      <color theme="1"/>
      <name val="Arial"/>
      <family val="2"/>
    </font>
    <font>
      <b/>
      <u/>
      <sz val="10"/>
      <color theme="1"/>
      <name val="Arial"/>
      <family val="2"/>
    </font>
    <font>
      <sz val="10"/>
      <color theme="1"/>
      <name val="Arial"/>
      <family val="2"/>
    </font>
    <font>
      <b/>
      <sz val="10"/>
      <color theme="1"/>
      <name val="Arial"/>
      <family val="2"/>
    </font>
    <font>
      <sz val="9"/>
      <color theme="1"/>
      <name val="Arial"/>
      <family val="2"/>
    </font>
  </fonts>
  <fills count="3">
    <fill>
      <patternFill patternType="none"/>
    </fill>
    <fill>
      <patternFill patternType="gray125"/>
    </fill>
    <fill>
      <patternFill patternType="solid">
        <fgColor rgb="FFD9BB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14"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Border="1" applyAlignment="1">
      <alignment horizontal="center" vertical="center"/>
    </xf>
    <xf numFmtId="14" fontId="6" fillId="0" borderId="0" xfId="0" applyNumberFormat="1" applyFont="1"/>
    <xf numFmtId="14" fontId="7" fillId="0" borderId="0" xfId="0" applyNumberFormat="1" applyFont="1"/>
    <xf numFmtId="14" fontId="8" fillId="0" borderId="0" xfId="0" applyNumberFormat="1" applyFont="1"/>
    <xf numFmtId="14" fontId="9" fillId="0" borderId="0" xfId="0" applyNumberFormat="1" applyFont="1"/>
    <xf numFmtId="14" fontId="10" fillId="2" borderId="1" xfId="0" applyNumberFormat="1" applyFont="1" applyFill="1" applyBorder="1" applyAlignment="1">
      <alignment horizontal="center" vertical="center" wrapText="1"/>
    </xf>
    <xf numFmtId="0" fontId="9" fillId="0" borderId="0" xfId="0" applyFont="1" applyAlignment="1">
      <alignment horizontal="center" vertical="center" wrapText="1"/>
    </xf>
    <xf numFmtId="0" fontId="1" fillId="2" borderId="1" xfId="0" applyFont="1" applyFill="1" applyBorder="1" applyAlignment="1">
      <alignment horizontal="center" vertical="center" wrapText="1"/>
    </xf>
    <xf numFmtId="0" fontId="9" fillId="0" borderId="0" xfId="0" applyFont="1" applyAlignment="1">
      <alignment vertical="center" wrapText="1"/>
    </xf>
    <xf numFmtId="0" fontId="9" fillId="0" borderId="0" xfId="0" applyFont="1" applyAlignment="1">
      <alignment horizontal="center" vertical="center"/>
    </xf>
    <xf numFmtId="0" fontId="9" fillId="0" borderId="0" xfId="0" applyFont="1"/>
    <xf numFmtId="14" fontId="1" fillId="2" borderId="1" xfId="0" applyNumberFormat="1" applyFont="1" applyFill="1" applyBorder="1" applyAlignment="1">
      <alignment horizontal="center" vertical="center" wrapText="1"/>
    </xf>
    <xf numFmtId="164" fontId="9" fillId="0" borderId="0" xfId="0" applyNumberFormat="1" applyFont="1" applyAlignment="1">
      <alignment horizontal="center" vertical="center"/>
    </xf>
    <xf numFmtId="164" fontId="1" fillId="2"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11" fillId="0" borderId="1" xfId="0" applyFont="1" applyBorder="1" applyAlignment="1">
      <alignment horizontal="center" vertical="center"/>
    </xf>
    <xf numFmtId="164" fontId="9" fillId="0" borderId="1" xfId="0" applyNumberFormat="1" applyFont="1" applyBorder="1" applyAlignment="1">
      <alignment horizontal="center" vertical="center"/>
    </xf>
    <xf numFmtId="164" fontId="9" fillId="0" borderId="1" xfId="0" applyNumberFormat="1" applyFont="1" applyBorder="1" applyAlignment="1">
      <alignment vertical="center"/>
    </xf>
    <xf numFmtId="0" fontId="10" fillId="0" borderId="1" xfId="0" applyFont="1" applyBorder="1" applyAlignment="1">
      <alignment vertical="center" wrapText="1"/>
    </xf>
    <xf numFmtId="0" fontId="9" fillId="0" borderId="1" xfId="0" applyFont="1" applyBorder="1"/>
    <xf numFmtId="164" fontId="9" fillId="0" borderId="1" xfId="0" applyNumberFormat="1" applyFont="1" applyBorder="1" applyAlignment="1">
      <alignment horizontal="center" vertical="center" wrapText="1"/>
    </xf>
    <xf numFmtId="0" fontId="9" fillId="0" borderId="1"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ocuments\SWG%20Documents\Miscellaneous\Parish%20Council\Monthly%20Meetings\Tracker\GWPC%20Action%20Tracker_18092023.xlsx" TargetMode="External"/><Relationship Id="rId1" Type="http://schemas.openxmlformats.org/officeDocument/2006/relationships/externalLinkPath" Target="/Users/User/Documents/SWG%20Documents/Miscellaneous/Parish%20Council/Monthly%20Meetings/Tracker/GWPC%20Action%20Tracker_1809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nthly Meetings"/>
      <sheetName val="Recreation Committee"/>
      <sheetName val="F&amp;GP Committee"/>
      <sheetName val="H&amp;T Committee"/>
    </sheetNames>
    <sheetDataSet>
      <sheetData sheetId="0">
        <row r="2">
          <cell r="A2" t="str">
            <v>May 2023 - April 2024 inclusive (with carried forward items)</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A9DEF-B49A-4062-9527-0F6FA52FAE59}">
  <dimension ref="A1:J23"/>
  <sheetViews>
    <sheetView tabSelected="1" zoomScale="85" zoomScaleNormal="85" workbookViewId="0">
      <selection activeCell="G10" sqref="G10"/>
    </sheetView>
  </sheetViews>
  <sheetFormatPr defaultRowHeight="15" x14ac:dyDescent="0.25"/>
  <cols>
    <col min="1" max="1" width="11.28515625" bestFit="1" customWidth="1"/>
    <col min="3" max="4" width="55.7109375" customWidth="1"/>
    <col min="6" max="6" width="10.28515625" customWidth="1"/>
    <col min="7" max="7" width="25.7109375" customWidth="1"/>
    <col min="8" max="9" width="11.28515625" bestFit="1" customWidth="1"/>
    <col min="10" max="10" width="111.85546875" customWidth="1"/>
  </cols>
  <sheetData>
    <row r="1" spans="1:10" ht="23.25" x14ac:dyDescent="0.35">
      <c r="A1" s="11" t="s">
        <v>0</v>
      </c>
      <c r="B1" s="16"/>
      <c r="C1" s="18"/>
      <c r="D1" s="18"/>
      <c r="E1" s="16"/>
      <c r="F1" s="19"/>
      <c r="G1" s="20"/>
      <c r="H1" s="14"/>
      <c r="I1" s="22"/>
      <c r="J1" s="20"/>
    </row>
    <row r="2" spans="1:10" ht="15.75" x14ac:dyDescent="0.25">
      <c r="A2" s="12" t="str">
        <f>'[1]Monthly Meetings'!A2</f>
        <v>May 2023 - April 2024 inclusive (with carried forward items)</v>
      </c>
      <c r="B2" s="16"/>
      <c r="C2" s="18"/>
      <c r="D2" s="18"/>
      <c r="E2" s="16"/>
      <c r="F2" s="19"/>
      <c r="G2" s="20"/>
      <c r="H2" s="14"/>
      <c r="I2" s="22"/>
      <c r="J2" s="20"/>
    </row>
    <row r="3" spans="1:10" x14ac:dyDescent="0.25">
      <c r="A3" s="13"/>
      <c r="B3" s="16"/>
      <c r="C3" s="18"/>
      <c r="D3" s="18"/>
      <c r="E3" s="16"/>
      <c r="F3" s="19"/>
      <c r="G3" s="20"/>
      <c r="H3" s="14"/>
      <c r="I3" s="22"/>
      <c r="J3" s="20"/>
    </row>
    <row r="4" spans="1:10" x14ac:dyDescent="0.25">
      <c r="A4" s="13">
        <v>45132</v>
      </c>
      <c r="B4" s="16"/>
      <c r="C4" s="18"/>
      <c r="D4" s="18"/>
      <c r="E4" s="16"/>
      <c r="F4" s="19"/>
      <c r="G4" s="20"/>
      <c r="H4" s="14"/>
      <c r="I4" s="22"/>
      <c r="J4" s="20"/>
    </row>
    <row r="5" spans="1:10" x14ac:dyDescent="0.25">
      <c r="A5" s="14"/>
      <c r="B5" s="16"/>
      <c r="C5" s="18"/>
      <c r="D5" s="18"/>
      <c r="E5" s="16"/>
      <c r="F5" s="19"/>
      <c r="G5" s="20"/>
      <c r="H5" s="14"/>
      <c r="I5" s="22"/>
      <c r="J5" s="20"/>
    </row>
    <row r="6" spans="1:10" ht="38.25" x14ac:dyDescent="0.25">
      <c r="A6" s="15" t="s">
        <v>1</v>
      </c>
      <c r="B6" s="17" t="s">
        <v>2</v>
      </c>
      <c r="C6" s="17" t="s">
        <v>3</v>
      </c>
      <c r="D6" s="17" t="s">
        <v>4</v>
      </c>
      <c r="E6" s="17" t="s">
        <v>5</v>
      </c>
      <c r="F6" s="17" t="s">
        <v>6</v>
      </c>
      <c r="G6" s="17" t="s">
        <v>7</v>
      </c>
      <c r="H6" s="21" t="s">
        <v>8</v>
      </c>
      <c r="I6" s="23" t="s">
        <v>9</v>
      </c>
      <c r="J6" s="17" t="s">
        <v>10</v>
      </c>
    </row>
    <row r="7" spans="1:10" ht="89.25" x14ac:dyDescent="0.25">
      <c r="A7" s="1">
        <v>44788</v>
      </c>
      <c r="B7" s="24" t="s">
        <v>11</v>
      </c>
      <c r="C7" s="2" t="s">
        <v>34</v>
      </c>
      <c r="D7" s="25" t="s">
        <v>12</v>
      </c>
      <c r="E7" s="24" t="s">
        <v>13</v>
      </c>
      <c r="F7" s="26"/>
      <c r="G7" s="3" t="s">
        <v>14</v>
      </c>
      <c r="H7" s="4">
        <v>45131</v>
      </c>
      <c r="I7" s="27"/>
      <c r="J7" s="5" t="s">
        <v>35</v>
      </c>
    </row>
    <row r="8" spans="1:10" ht="89.25" x14ac:dyDescent="0.25">
      <c r="A8" s="1">
        <v>44811</v>
      </c>
      <c r="B8" s="24">
        <v>7</v>
      </c>
      <c r="C8" s="2" t="s">
        <v>36</v>
      </c>
      <c r="D8" s="25" t="s">
        <v>15</v>
      </c>
      <c r="E8" s="24" t="s">
        <v>13</v>
      </c>
      <c r="F8" s="26"/>
      <c r="G8" s="3" t="s">
        <v>16</v>
      </c>
      <c r="H8" s="4">
        <v>45131</v>
      </c>
      <c r="I8" s="27"/>
      <c r="J8" s="5" t="s">
        <v>37</v>
      </c>
    </row>
    <row r="9" spans="1:10" ht="127.5" x14ac:dyDescent="0.25">
      <c r="A9" s="1">
        <v>45033</v>
      </c>
      <c r="B9" s="3">
        <v>5</v>
      </c>
      <c r="C9" s="6" t="s">
        <v>38</v>
      </c>
      <c r="D9" s="2" t="s">
        <v>17</v>
      </c>
      <c r="E9" s="3" t="s">
        <v>13</v>
      </c>
      <c r="F9" s="7"/>
      <c r="G9" s="3" t="s">
        <v>18</v>
      </c>
      <c r="H9" s="4">
        <v>45131</v>
      </c>
      <c r="I9" s="8"/>
      <c r="J9" s="9" t="s">
        <v>39</v>
      </c>
    </row>
    <row r="10" spans="1:10" ht="140.25" x14ac:dyDescent="0.25">
      <c r="A10" s="1">
        <v>45033</v>
      </c>
      <c r="B10" s="24">
        <v>12</v>
      </c>
      <c r="C10" s="5" t="s">
        <v>40</v>
      </c>
      <c r="D10" s="25" t="s">
        <v>19</v>
      </c>
      <c r="E10" s="24" t="s">
        <v>13</v>
      </c>
      <c r="F10" s="26"/>
      <c r="G10" s="10" t="s">
        <v>20</v>
      </c>
      <c r="H10" s="4">
        <v>45131</v>
      </c>
      <c r="I10" s="27"/>
      <c r="J10" s="9" t="s">
        <v>41</v>
      </c>
    </row>
    <row r="11" spans="1:10" ht="140.25" x14ac:dyDescent="0.25">
      <c r="A11" s="1">
        <v>45033</v>
      </c>
      <c r="B11" s="24">
        <v>13</v>
      </c>
      <c r="C11" s="5" t="s">
        <v>42</v>
      </c>
      <c r="D11" s="25" t="s">
        <v>21</v>
      </c>
      <c r="E11" s="24" t="s">
        <v>13</v>
      </c>
      <c r="F11" s="26"/>
      <c r="G11" s="10" t="s">
        <v>20</v>
      </c>
      <c r="H11" s="4">
        <v>45131</v>
      </c>
      <c r="I11" s="27"/>
      <c r="J11" s="9" t="s">
        <v>41</v>
      </c>
    </row>
    <row r="12" spans="1:10" ht="25.5" x14ac:dyDescent="0.25">
      <c r="A12" s="28">
        <v>45131</v>
      </c>
      <c r="B12" s="24">
        <v>7</v>
      </c>
      <c r="C12" s="29" t="s">
        <v>52</v>
      </c>
      <c r="D12" s="25"/>
      <c r="E12" s="24" t="s">
        <v>13</v>
      </c>
      <c r="F12" s="26"/>
      <c r="G12" s="10" t="s">
        <v>22</v>
      </c>
      <c r="H12" s="27">
        <v>45131</v>
      </c>
      <c r="I12" s="27"/>
      <c r="J12" s="30"/>
    </row>
    <row r="13" spans="1:10" ht="153" x14ac:dyDescent="0.25">
      <c r="A13" s="28">
        <v>45131</v>
      </c>
      <c r="B13" s="24">
        <v>8</v>
      </c>
      <c r="C13" s="29" t="s">
        <v>53</v>
      </c>
      <c r="D13" s="25" t="s">
        <v>23</v>
      </c>
      <c r="E13" s="24" t="s">
        <v>13</v>
      </c>
      <c r="F13" s="26"/>
      <c r="G13" s="3" t="s">
        <v>24</v>
      </c>
      <c r="H13" s="27">
        <v>45131</v>
      </c>
      <c r="I13" s="27"/>
      <c r="J13" s="30"/>
    </row>
    <row r="14" spans="1:10" ht="89.25" x14ac:dyDescent="0.25">
      <c r="A14" s="28">
        <v>45131</v>
      </c>
      <c r="B14" s="24">
        <v>9</v>
      </c>
      <c r="C14" s="2" t="s">
        <v>43</v>
      </c>
      <c r="D14" s="25"/>
      <c r="E14" s="24" t="s">
        <v>13</v>
      </c>
      <c r="F14" s="26"/>
      <c r="G14" s="3" t="s">
        <v>25</v>
      </c>
      <c r="H14" s="27">
        <v>45131</v>
      </c>
      <c r="I14" s="27"/>
      <c r="J14" s="2" t="s">
        <v>44</v>
      </c>
    </row>
    <row r="15" spans="1:10" ht="76.5" x14ac:dyDescent="0.25">
      <c r="A15" s="28">
        <v>45131</v>
      </c>
      <c r="B15" s="24">
        <v>9</v>
      </c>
      <c r="C15" s="2" t="s">
        <v>45</v>
      </c>
      <c r="D15" s="25"/>
      <c r="E15" s="24" t="s">
        <v>13</v>
      </c>
      <c r="F15" s="26"/>
      <c r="G15" s="3" t="s">
        <v>25</v>
      </c>
      <c r="H15" s="27">
        <v>45131</v>
      </c>
      <c r="I15" s="27"/>
      <c r="J15" s="2" t="s">
        <v>46</v>
      </c>
    </row>
    <row r="16" spans="1:10" ht="331.5" x14ac:dyDescent="0.25">
      <c r="A16" s="28">
        <v>45131</v>
      </c>
      <c r="B16" s="3">
        <v>9</v>
      </c>
      <c r="C16" s="5" t="s">
        <v>47</v>
      </c>
      <c r="D16" s="25"/>
      <c r="E16" s="24" t="s">
        <v>13</v>
      </c>
      <c r="F16" s="7" t="s">
        <v>26</v>
      </c>
      <c r="G16" s="10" t="s">
        <v>27</v>
      </c>
      <c r="H16" s="4">
        <v>45131</v>
      </c>
      <c r="I16" s="31"/>
      <c r="J16" s="2" t="s">
        <v>48</v>
      </c>
    </row>
    <row r="17" spans="1:10" ht="114.75" x14ac:dyDescent="0.25">
      <c r="A17" s="28">
        <v>45131</v>
      </c>
      <c r="B17" s="24">
        <v>9</v>
      </c>
      <c r="C17" s="2" t="s">
        <v>49</v>
      </c>
      <c r="D17" s="25"/>
      <c r="E17" s="24" t="s">
        <v>13</v>
      </c>
      <c r="F17" s="7" t="s">
        <v>26</v>
      </c>
      <c r="G17" s="3" t="s">
        <v>27</v>
      </c>
      <c r="H17" s="27">
        <v>45131</v>
      </c>
      <c r="I17" s="27"/>
      <c r="J17" s="2" t="s">
        <v>28</v>
      </c>
    </row>
    <row r="18" spans="1:10" ht="51" x14ac:dyDescent="0.25">
      <c r="A18" s="28">
        <v>45131</v>
      </c>
      <c r="B18" s="24">
        <v>9</v>
      </c>
      <c r="C18" s="2" t="s">
        <v>50</v>
      </c>
      <c r="D18" s="25"/>
      <c r="E18" s="24" t="s">
        <v>13</v>
      </c>
      <c r="F18" s="26"/>
      <c r="G18" s="3" t="s">
        <v>25</v>
      </c>
      <c r="H18" s="27">
        <v>45131</v>
      </c>
      <c r="I18" s="27"/>
      <c r="J18" s="2" t="s">
        <v>29</v>
      </c>
    </row>
    <row r="19" spans="1:10" ht="51" x14ac:dyDescent="0.25">
      <c r="A19" s="28">
        <v>45131</v>
      </c>
      <c r="B19" s="24">
        <v>9</v>
      </c>
      <c r="C19" s="2" t="s">
        <v>51</v>
      </c>
      <c r="D19" s="25"/>
      <c r="E19" s="24" t="s">
        <v>13</v>
      </c>
      <c r="F19" s="26"/>
      <c r="G19" s="3" t="s">
        <v>25</v>
      </c>
      <c r="H19" s="27">
        <v>45131</v>
      </c>
      <c r="I19" s="27"/>
      <c r="J19" s="2" t="s">
        <v>30</v>
      </c>
    </row>
    <row r="20" spans="1:10" ht="409.5" x14ac:dyDescent="0.25">
      <c r="A20" s="28">
        <v>45131</v>
      </c>
      <c r="B20" s="24">
        <v>10</v>
      </c>
      <c r="C20" s="29" t="s">
        <v>54</v>
      </c>
      <c r="D20" s="25" t="s">
        <v>31</v>
      </c>
      <c r="E20" s="24" t="s">
        <v>13</v>
      </c>
      <c r="F20" s="26"/>
      <c r="G20" s="3" t="s">
        <v>20</v>
      </c>
      <c r="H20" s="27">
        <v>45131</v>
      </c>
      <c r="I20" s="27"/>
      <c r="J20" s="32" t="s">
        <v>32</v>
      </c>
    </row>
    <row r="21" spans="1:10" ht="216.75" x14ac:dyDescent="0.25">
      <c r="A21" s="28">
        <v>45131</v>
      </c>
      <c r="B21" s="24">
        <v>11</v>
      </c>
      <c r="C21" s="29" t="s">
        <v>55</v>
      </c>
      <c r="D21" s="25" t="s">
        <v>33</v>
      </c>
      <c r="E21" s="24" t="s">
        <v>13</v>
      </c>
      <c r="F21" s="26"/>
      <c r="G21" s="3" t="s">
        <v>20</v>
      </c>
      <c r="H21" s="27">
        <v>45131</v>
      </c>
      <c r="I21" s="27"/>
      <c r="J21" s="30"/>
    </row>
    <row r="22" spans="1:10" ht="38.25" x14ac:dyDescent="0.25">
      <c r="A22" s="28">
        <v>45131</v>
      </c>
      <c r="B22" s="24">
        <v>12</v>
      </c>
      <c r="C22" s="29" t="s">
        <v>56</v>
      </c>
      <c r="D22" s="25"/>
      <c r="E22" s="24" t="s">
        <v>13</v>
      </c>
      <c r="F22" s="26"/>
      <c r="G22" s="10" t="s">
        <v>22</v>
      </c>
      <c r="H22" s="27">
        <v>45131</v>
      </c>
      <c r="I22" s="27"/>
      <c r="J22" s="30"/>
    </row>
    <row r="23" spans="1:10" ht="38.25" x14ac:dyDescent="0.25">
      <c r="A23" s="28">
        <v>45131</v>
      </c>
      <c r="B23" s="24">
        <v>13</v>
      </c>
      <c r="C23" s="29" t="s">
        <v>57</v>
      </c>
      <c r="D23" s="25"/>
      <c r="E23" s="24" t="s">
        <v>13</v>
      </c>
      <c r="F23" s="26"/>
      <c r="G23" s="10" t="s">
        <v>22</v>
      </c>
      <c r="H23" s="27">
        <v>45131</v>
      </c>
      <c r="I23" s="27"/>
      <c r="J23" s="3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Gilbert</dc:creator>
  <cp:lastModifiedBy>Steve Gilbert</cp:lastModifiedBy>
  <dcterms:created xsi:type="dcterms:W3CDTF">2023-09-20T07:49:46Z</dcterms:created>
  <dcterms:modified xsi:type="dcterms:W3CDTF">2023-09-20T08:09:36Z</dcterms:modified>
</cp:coreProperties>
</file>