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User\Documents\SWG Documents\Miscellaneous\Parish Council\Monthly Meetings\Tracker\"/>
    </mc:Choice>
  </mc:AlternateContent>
  <xr:revisionPtr revIDLastSave="0" documentId="13_ncr:1_{1EF2D417-11E1-4D1B-971A-99028F158D0C}" xr6:coauthVersionLast="47" xr6:coauthVersionMax="47" xr10:uidLastSave="{00000000-0000-0000-0000-000000000000}"/>
  <bookViews>
    <workbookView xWindow="-120" yWindow="-120" windowWidth="29040" windowHeight="15840" xr2:uid="{EDB5F418-1D26-4B50-8786-46999B5160EB}"/>
  </bookViews>
  <sheets>
    <sheet name="Monthly Meetings" sheetId="1" r:id="rId1"/>
    <sheet name="Recreation Committee" sheetId="2" r:id="rId2"/>
    <sheet name="F&amp;GP Committee" sheetId="3" r:id="rId3"/>
    <sheet name="H&amp;T Committee" sheetId="4" r:id="rId4"/>
  </sheets>
  <definedNames>
    <definedName name="_xlnm._FilterDatabase" localSheetId="2" hidden="1">'F&amp;GP Committee'!$A$6:$J$27</definedName>
    <definedName name="_xlnm._FilterDatabase" localSheetId="3" hidden="1">'H&amp;T Committee'!$A$6:$J$49</definedName>
    <definedName name="_xlnm._FilterDatabase" localSheetId="0" hidden="1">'Monthly Meetings'!$A$6:$J$173</definedName>
    <definedName name="_xlnm._FilterDatabase" localSheetId="1" hidden="1">'Recreation Committee'!$A$6:$J$57</definedName>
    <definedName name="_xlnm.Print_Area" localSheetId="2">'F&amp;GP Committee'!$A$7:$J$12</definedName>
    <definedName name="_xlnm.Print_Area" localSheetId="3">'H&amp;T Committee'!$A$7:$J$45</definedName>
    <definedName name="_xlnm.Print_Area" localSheetId="0">'Monthly Meetings'!$A$7:$J$173</definedName>
    <definedName name="_xlnm.Print_Area" localSheetId="1">'Recreation Committee'!$A$7:$J$57</definedName>
    <definedName name="_xlnm.Print_Titles" localSheetId="2">'F&amp;GP Committee'!$1:$6</definedName>
    <definedName name="_xlnm.Print_Titles" localSheetId="3">'H&amp;T Committee'!$1:$6</definedName>
    <definedName name="_xlnm.Print_Titles" localSheetId="0">'Monthly Meetings'!$1:$6</definedName>
    <definedName name="_xlnm.Print_Titles" localSheetId="1">'Recreation Committee'!$1:$6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4" l="1"/>
  <c r="A2" i="3"/>
  <c r="A2" i="2"/>
</calcChain>
</file>

<file path=xl/sharedStrings.xml><?xml version="1.0" encoding="utf-8"?>
<sst xmlns="http://schemas.openxmlformats.org/spreadsheetml/2006/main" count="1197" uniqueCount="752">
  <si>
    <t>Meeting
Date</t>
  </si>
  <si>
    <t>Resolution(s), if any</t>
  </si>
  <si>
    <t>Action Owner(s)</t>
  </si>
  <si>
    <t>Last
Updated</t>
  </si>
  <si>
    <t>Date
Closed</t>
  </si>
  <si>
    <t>Update Log</t>
  </si>
  <si>
    <t>Open</t>
  </si>
  <si>
    <t>Agenda Item
Ref. No.</t>
  </si>
  <si>
    <t>Great Waltham Parish Council - Monthly Meeting Action Tracker</t>
  </si>
  <si>
    <t>Open/
Closed</t>
  </si>
  <si>
    <t>22/1097</t>
  </si>
  <si>
    <t>22/1172</t>
  </si>
  <si>
    <t>22/1174</t>
  </si>
  <si>
    <t>22/1230</t>
  </si>
  <si>
    <t>22/1293</t>
  </si>
  <si>
    <t>22/1404</t>
  </si>
  <si>
    <t>23/1454</t>
  </si>
  <si>
    <t>23/1455</t>
  </si>
  <si>
    <t>23/1460</t>
  </si>
  <si>
    <t>23/1467</t>
  </si>
  <si>
    <t>23/1468</t>
  </si>
  <si>
    <t>23/1520</t>
  </si>
  <si>
    <t>23/1521</t>
  </si>
  <si>
    <t>23/1522</t>
  </si>
  <si>
    <t>23/1523</t>
  </si>
  <si>
    <t>23/1544</t>
  </si>
  <si>
    <t>23/1547</t>
  </si>
  <si>
    <t>23/1548</t>
  </si>
  <si>
    <t>23/1550</t>
  </si>
  <si>
    <t>23/1551</t>
  </si>
  <si>
    <t>23/1552</t>
  </si>
  <si>
    <t>23/1554</t>
  </si>
  <si>
    <t>23/1557</t>
  </si>
  <si>
    <t>23/1558</t>
  </si>
  <si>
    <t>Cllr Gilbert</t>
  </si>
  <si>
    <t>Cllr Martin</t>
  </si>
  <si>
    <t>Clerk</t>
  </si>
  <si>
    <t>Cllr Gilbert/Clerk</t>
  </si>
  <si>
    <t>Cllr Palmer</t>
  </si>
  <si>
    <t>Cllrs Gilbert &amp; Martin</t>
  </si>
  <si>
    <t>Clerk/Cllr Martin</t>
  </si>
  <si>
    <t>Cllr Jackson</t>
  </si>
  <si>
    <t>Re-painting has been completed.</t>
  </si>
  <si>
    <t>X/refer</t>
  </si>
  <si>
    <t>1. The policies were approved
2. Cllr Gilbert to draft approved supplier process.</t>
  </si>
  <si>
    <t>1. The Clerk to contact the War Memorial Trust to understand options and time frames and report back to the Parish Council.</t>
  </si>
  <si>
    <t>1. Approved to start the process for LCAS accreditation.</t>
  </si>
  <si>
    <t>1. The wording of the agreement was approved</t>
  </si>
  <si>
    <t>To agree the wording of the proposed agreement between the Council and Great Waltham Horticultural Society in relation to the hut at the Brook Mead allotment garden (see document circulated prior to the meeting).</t>
  </si>
  <si>
    <t>1. In principle spend up to £100 on two cameras subject to establishing the legal position and requirements,</t>
  </si>
  <si>
    <t>1. Cllr Palmer to contact Great Waltham School to borrow two gazebos.
2. In principle the Parish Council will purchase two gazebos if required.
3. The Parish Council will grant an amount of up to £500.
4. Clerk to contact JCM for an additional grass cut for Ford End recreation ground.</t>
  </si>
  <si>
    <t>1. The Parish Council resolves to spend up to £5000 (exclude Vat) of CIF grant subject to agreement from EALC to make a slightly shorter path than originally proposed for the grant.
2. Suspend financial regulations to accept the quotation from CAW Building Services as it has been difficult to get quotes and the funding is time limited.</t>
  </si>
  <si>
    <t>1. Agreed. Lobby Highways England.</t>
  </si>
  <si>
    <t>1. Agreed. Lobby the Cabinet Member for Highways and Cllr. Steel at Essex County Council.</t>
  </si>
  <si>
    <r>
      <rPr>
        <b/>
        <sz val="10"/>
        <rFont val="Arial"/>
        <family val="2"/>
      </rPr>
      <t>Consider proposed revisions to those policy documents contained in the file circulated prior to the meeting.</t>
    </r>
    <r>
      <rPr>
        <sz val="10"/>
        <rFont val="Arial"/>
        <family val="2"/>
      </rPr>
      <t xml:space="preserve">
•	Allotment allocation policy
•	Disciplinary and grievance policy
•	Financial regulations,
•	Grievance procedure for employees,
•	Media relations policy,
•	Policy statement on the recruitment of ex-offenders
•	Training policy</t>
    </r>
  </si>
  <si>
    <r>
      <rPr>
        <b/>
        <sz val="10"/>
        <rFont val="Arial"/>
        <family val="2"/>
      </rPr>
      <t>Discuss replacing the junior goal at Great Waltham recreation ground.</t>
    </r>
    <r>
      <rPr>
        <sz val="10"/>
        <rFont val="Arial"/>
        <family val="2"/>
      </rPr>
      <t xml:space="preserve">
Some parents have approached the Parish Council for use of the recreation ground for football training. Consideration to remove the old single goal that needs work. £721 portable single junior goal as a guide. Around £1000 for a pair of goals.</t>
    </r>
  </si>
  <si>
    <r>
      <t xml:space="preserve">
</t>
    </r>
    <r>
      <rPr>
        <b/>
        <sz val="10"/>
        <rFont val="Arial"/>
        <family val="2"/>
      </rPr>
      <t>Discuss membership of the Emergency Planning Sub Committee (Chair, Vice Chair plus three councillors representing all areas of the Parish) and if it is still required.</t>
    </r>
    <r>
      <rPr>
        <sz val="10"/>
        <rFont val="Arial"/>
        <family val="2"/>
      </rPr>
      <t xml:space="preserve">
A report was placed on the website with the agendas. During discussions it was noted that the committee
had not met in over 8 years, but an updated Emergency Action Plan would be useful.
</t>
    </r>
    <r>
      <rPr>
        <b/>
        <i/>
        <sz val="10"/>
        <rFont val="Arial"/>
        <family val="2"/>
      </rPr>
      <t/>
    </r>
  </si>
  <si>
    <r>
      <rPr>
        <b/>
        <sz val="10"/>
        <color theme="1"/>
        <rFont val="Arial"/>
        <family val="2"/>
      </rPr>
      <t xml:space="preserve">To consider refurbishment/cleaning the war memorial at Banbury Square prior to the 2022 Remembrance Sunday parade. </t>
    </r>
    <r>
      <rPr>
        <sz val="10"/>
        <color theme="1"/>
        <rFont val="Arial"/>
        <family val="2"/>
      </rPr>
      <t xml:space="preserve">
A briefing note was discussed around the item. Further information supplied in relation to previous enquiries indicates that the lettering cannot be re-cut or painted in. The memorial is usually cleaned every 5 years, but permission is required before any work is undertaken.</t>
    </r>
  </si>
  <si>
    <r>
      <rPr>
        <b/>
        <sz val="10"/>
        <rFont val="Arial"/>
        <family val="2"/>
      </rPr>
      <t>The Parish Council has all the necessary documents and policies in place to achieve Local Council Award Scheme (LCAS) Foundation level and wishes to proceed to adjudication paying all relevant fees.</t>
    </r>
    <r>
      <rPr>
        <sz val="10"/>
        <rFont val="Arial"/>
        <family val="2"/>
      </rPr>
      <t xml:space="preserve">
•	£50 registration fee to NALC.
•	£80 accreditation fee to EALC.</t>
    </r>
  </si>
  <si>
    <r>
      <rPr>
        <b/>
        <sz val="10"/>
        <rFont val="Arial"/>
        <family val="2"/>
      </rPr>
      <t>Proposal for funding of 2 trail cameras for Brookmead allotments. Due to 3 recent break ins.</t>
    </r>
    <r>
      <rPr>
        <sz val="10"/>
        <rFont val="Arial"/>
        <family val="2"/>
      </rPr>
      <t xml:space="preserve">
At Brook Mead allotments a padlock was cut off. Other locks have been removed. Small items have been removed such as secateurs. Proposed to install the trail cameras and gather data .Cost of approximately £100. It was noted that we will need CCTV notices and a CCTV Policy.</t>
    </r>
  </si>
  <si>
    <r>
      <rPr>
        <b/>
        <sz val="10"/>
        <rFont val="Arial"/>
        <family val="2"/>
      </rPr>
      <t>Discuss the grant request from Ford End Village Hall to support a community event to mark the Kings Coronation at Ford End recreation ground.</t>
    </r>
    <r>
      <rPr>
        <sz val="10"/>
        <rFont val="Arial"/>
        <family val="2"/>
      </rPr>
      <t xml:space="preserve">
Ford End Village Hall is putting on a free for all event with attendees asked to bring their own food. The Parish Council has £2,000 in the budget for grants. It is not known who will bring their own gazebo.</t>
    </r>
  </si>
  <si>
    <r>
      <rPr>
        <b/>
        <sz val="10"/>
        <rFont val="Arial"/>
        <family val="2"/>
      </rPr>
      <t>Update on the Ford End Recreation Ground CIF grant towards a perimeter path and if necessary, agree the next steps.</t>
    </r>
    <r>
      <rPr>
        <sz val="10"/>
        <rFont val="Arial"/>
        <family val="2"/>
      </rPr>
      <t xml:space="preserve">
The meeting agreed to continue with the plan. The path will be ninety-eight meters from the car park to the picnic benches. The full perimeter is 298 meters. Three quotes have been obtained but the specification created a large difference in price ranging from £42,000 (Caloo), £7,500 (JCM)  to £6,000.
The work will require four inches excavated from the surface and the installation of side bars and a type 1 base, covered by compacted fine gravel. This will be suitable for ground maintenance and wheelchair access. The footpath can potentially be removed if circumstances change with the plans for the recreation area.
</t>
    </r>
  </si>
  <si>
    <r>
      <rPr>
        <b/>
        <sz val="10"/>
        <rFont val="Arial"/>
        <family val="2"/>
      </rPr>
      <t>To agree the Highways &amp; Transport Committee's recommendation that the Council lobbies the relevant authorities/agencies to change the A120 back-up diversionary route from the B1008 to the B1256.</t>
    </r>
    <r>
      <rPr>
        <sz val="10"/>
        <rFont val="Arial"/>
        <family val="2"/>
      </rPr>
      <t xml:space="preserve">
Build a report for Highways England to lobby for the change. The B1256 is the old A120 that runs parallel to the current A120. An approach to the Department for Transport was unsuccessful.</t>
    </r>
  </si>
  <si>
    <r>
      <rPr>
        <b/>
        <sz val="10"/>
        <rFont val="Arial"/>
        <family val="2"/>
      </rPr>
      <t>To agree the Highways &amp; Transport Committee's recommendation that the Council lobbies for measures to ensure the B1008 is not used as a preferred route once the NE by-pass is completed.</t>
    </r>
    <r>
      <rPr>
        <sz val="10"/>
        <rFont val="Arial"/>
        <family val="2"/>
      </rPr>
      <t xml:space="preserve">
What will be planned into the Northeast (NE) bypass design for the use of the new bypass? What will be done as part of the NE Bypass to encourage usage? Lobby the Essex County Council Cabinet Member and Cllr Steel. Work to influence the design rather than react after its been built.</t>
    </r>
  </si>
  <si>
    <t xml:space="preserve">1. Start the process to identify and select new councillors as laid out in the Councillor Co-option Policy document.
</t>
  </si>
  <si>
    <t>To agree actions and activities in relation to co-option of councillors for the new council.</t>
  </si>
  <si>
    <t>1. The improved whiteboard to be purchased</t>
  </si>
  <si>
    <r>
      <rPr>
        <b/>
        <sz val="10"/>
        <rFont val="Arial"/>
        <family val="2"/>
      </rPr>
      <t>Review new information in relation to the previous resolution to purchase a whiteboard for the pavilion.</t>
    </r>
    <r>
      <rPr>
        <sz val="10"/>
        <rFont val="Arial"/>
        <family val="2"/>
      </rPr>
      <t xml:space="preserve">
	The meeting noted the cost (£376) for a projector friendly whiteboard.  The advantages for this solution would be its potentially attractiveness for hirers and for use by the Council at its meetings. This item went to a vote to purchase the projector friendly version.  The votes cast being equal, the Chair’s deciding vote carried the motion.</t>
    </r>
  </si>
  <si>
    <t>1. Pavilion documentation review allocated to Cllr Gilbert and Cllr Martin</t>
  </si>
  <si>
    <r>
      <rPr>
        <b/>
        <sz val="10"/>
        <rFont val="Arial"/>
        <family val="2"/>
      </rPr>
      <t>To agree allocation of due policy document reviews (see review schedule circulated with the agenda of the meeting.</t>
    </r>
    <r>
      <rPr>
        <sz val="10"/>
        <rFont val="Arial"/>
        <family val="2"/>
      </rPr>
      <t xml:space="preserve">
A number of policies due for review were considered and agreed earlier in the meeting.  A number of documents relating to the use of the Pavilion remained to be allocated.</t>
    </r>
  </si>
  <si>
    <t>1. The motion was carried.</t>
  </si>
  <si>
    <r>
      <rPr>
        <b/>
        <sz val="10"/>
        <rFont val="Arial"/>
        <family val="2"/>
      </rPr>
      <t>Update on the Great Waltham storage container planning application and agree next steps</t>
    </r>
    <r>
      <rPr>
        <sz val="10"/>
        <rFont val="Arial"/>
        <family val="2"/>
      </rPr>
      <t xml:space="preserve">
Cllr Steel declared an interest and took no part in any discussion.  Planning permission has been granted by Chelmsford City Council Planning.  The cost of the container (delivered to site) is £2,740 (plus VAT). Planned for week commencing 17th July 2023.</t>
    </r>
  </si>
  <si>
    <t>1. Clerk to arrange purchase order and payment for the container</t>
  </si>
  <si>
    <t>1. Agreed to spend up to £150 on paint for internal Pavilion maintenance.
2. Cllr Martin to arrange purchase and work party.</t>
  </si>
  <si>
    <r>
      <rPr>
        <b/>
        <sz val="10"/>
        <rFont val="Arial"/>
        <family val="2"/>
      </rPr>
      <t xml:space="preserve">Discuss and support the Recreation Committee’s proposal to spend some of this year’s income from the Pavilion for decorating materials and include a budget for Pavilion maintenance in future budget plans.
</t>
    </r>
    <r>
      <rPr>
        <sz val="10"/>
        <rFont val="Arial"/>
        <family val="2"/>
      </rPr>
      <t>£811.88 income from the Pavilion 2022-2023 (renting to outside organisations started Sept 22).</t>
    </r>
  </si>
  <si>
    <r>
      <rPr>
        <b/>
        <sz val="10"/>
        <rFont val="Arial"/>
        <family val="2"/>
      </rPr>
      <t>Discuss and support the Recreation Committee’s proposal to make an ECC Locality Fund application to provide a seat at Ford End Recreation Ground as part of the improvement project.</t>
    </r>
    <r>
      <rPr>
        <sz val="10"/>
        <rFont val="Arial"/>
        <family val="2"/>
      </rPr>
      <t xml:space="preserve">
Cllr Steel declared an interest. It was noted that it would cost £638.79 for a recycled bench .</t>
    </r>
  </si>
  <si>
    <t>1. Cllr Martin to contact Essex County Council Member Councillor Steel with an application.</t>
  </si>
  <si>
    <t>1. Defer until next month.
2. Clerk to get examples of the work undertaken.</t>
  </si>
  <si>
    <t>1. Defer until next month.</t>
  </si>
  <si>
    <t>To consider the mechanism(s) to consult/update parishioners on proposed works on the war memorial at Banbury Square.</t>
  </si>
  <si>
    <t>23/1550
(sic)</t>
  </si>
  <si>
    <r>
      <rPr>
        <b/>
        <sz val="10"/>
        <rFont val="Arial"/>
        <family val="2"/>
      </rPr>
      <t>To agree to send a representative of the Council to the public consultation and exhibition on the proposals for an integrated retirement community in Little Waltham.</t>
    </r>
    <r>
      <rPr>
        <sz val="10"/>
        <rFont val="Arial"/>
        <family val="2"/>
      </rPr>
      <t xml:space="preserve">
Development brochure was put through every door in the parish.</t>
    </r>
  </si>
  <si>
    <t>1. Cllr Gilbert will attend the open session and report back to the Parish Council.</t>
  </si>
  <si>
    <t xml:space="preserve">1. Subject to clarification of the two points above the Clerk to place the order for the software.
</t>
  </si>
  <si>
    <r>
      <rPr>
        <b/>
        <sz val="10"/>
        <rFont val="Arial"/>
        <family val="2"/>
      </rPr>
      <t>To agree the purchase of computer software module(s) to allow the Council to introduce and operate a paperless, cloud-based operating system for its administrative functions (see briefing paper circulated with the agenda).</t>
    </r>
    <r>
      <rPr>
        <sz val="10"/>
        <rFont val="Arial"/>
        <family val="2"/>
      </rPr>
      <t xml:space="preserve">
The Council asked for clarification on two points: Is there a cooling off period? Is there a 25
year back up system for playground inspections?</t>
    </r>
  </si>
  <si>
    <t>1. This was agreed.
2. Advertise in the Parish News and on social media.</t>
  </si>
  <si>
    <t>To agree the scope of and remuneration in relation to an Allotment Maintenance Contract for areas of Council responsibility at the Brook Mead and Bury Lane allotment sites (see draft document circulated with the agenda).</t>
  </si>
  <si>
    <t>1. Cllr Jackson to discuss with the landowner</t>
  </si>
  <si>
    <t>To consider how to progress the setting up of a community orchard on the Bury Lane allotment site.</t>
  </si>
  <si>
    <t>1. Clerk to arrange a meeting with Giga Clear at the next monthly meeting.</t>
  </si>
  <si>
    <t>Discuss Gigaclear offer for meeting.</t>
  </si>
  <si>
    <t>23/1528</t>
  </si>
  <si>
    <r>
      <rPr>
        <b/>
        <sz val="10"/>
        <rFont val="Arial"/>
        <family val="2"/>
      </rPr>
      <t>Chair’s Welcome</t>
    </r>
    <r>
      <rPr>
        <sz val="10"/>
        <rFont val="Arial"/>
        <family val="2"/>
      </rPr>
      <t>:
Chair: Gilbert
Cllrs: Steel, Jackson, McDevitt, Bradley, Jenkins, and Martin</t>
    </r>
  </si>
  <si>
    <t>Closed</t>
  </si>
  <si>
    <r>
      <rPr>
        <b/>
        <sz val="10"/>
        <rFont val="Arial"/>
        <family val="2"/>
      </rPr>
      <t>Apologies</t>
    </r>
    <r>
      <rPr>
        <sz val="10"/>
        <rFont val="Arial"/>
        <family val="2"/>
      </rPr>
      <t xml:space="preserve">
Cllr Palmer</t>
    </r>
  </si>
  <si>
    <r>
      <rPr>
        <b/>
        <sz val="10"/>
        <rFont val="Arial"/>
        <family val="2"/>
      </rPr>
      <t>Declarations of interests (existence and nature) with regard to items on the agenda and any request for dispensation.</t>
    </r>
    <r>
      <rPr>
        <sz val="10"/>
        <rFont val="Arial"/>
        <family val="2"/>
      </rPr>
      <t xml:space="preserve">
Cllr Jackson – Allotments
Cllr Bradley – Planning – Family member. 23/00784/FUL</t>
    </r>
  </si>
  <si>
    <t>23/1530</t>
  </si>
  <si>
    <t>23/1529</t>
  </si>
  <si>
    <t>23/1531</t>
  </si>
  <si>
    <t>23/1532</t>
  </si>
  <si>
    <t>23/1533</t>
  </si>
  <si>
    <t>23/1545</t>
  </si>
  <si>
    <t>23/1546</t>
  </si>
  <si>
    <t>23/1534</t>
  </si>
  <si>
    <t>23/1535</t>
  </si>
  <si>
    <t>23/1536</t>
  </si>
  <si>
    <t>23/1537</t>
  </si>
  <si>
    <t>23/1538</t>
  </si>
  <si>
    <t>23/1539</t>
  </si>
  <si>
    <t>23/1540</t>
  </si>
  <si>
    <t>23/1541</t>
  </si>
  <si>
    <t>23/1542</t>
  </si>
  <si>
    <t>23/1543</t>
  </si>
  <si>
    <r>
      <rPr>
        <b/>
        <sz val="10"/>
        <rFont val="Arial"/>
        <family val="2"/>
      </rPr>
      <t>Public Participation session for any items regardless of its existence on the agenda</t>
    </r>
    <r>
      <rPr>
        <sz val="10"/>
        <rFont val="Arial"/>
        <family val="2"/>
      </rPr>
      <t xml:space="preserve">
4 Members of the public.
• Ref. No: 23/00784/FUL - Applicant to discuss the planning. Generational house. Front dormers.
• Planning item 23/00824/FUL. The natural burial ground has been open 6 years. There are 5 members of staff. Grave digging has now been bought inhouse. All the equipment to support this needs to be stored securely and safely.</t>
    </r>
  </si>
  <si>
    <r>
      <rPr>
        <b/>
        <sz val="10"/>
        <rFont val="Arial"/>
        <family val="2"/>
      </rPr>
      <t>Report by County Councillor - Cllr Mike Steel</t>
    </r>
    <r>
      <rPr>
        <sz val="10"/>
        <rFont val="Arial"/>
        <family val="2"/>
      </rPr>
      <t>.
The full report is online in the agenda section of the website</t>
    </r>
  </si>
  <si>
    <r>
      <rPr>
        <b/>
        <sz val="10"/>
        <rFont val="Arial"/>
        <family val="2"/>
      </rPr>
      <t>Report by Chelmsford City Councillor – Cllr Mike Steel.</t>
    </r>
    <r>
      <rPr>
        <sz val="10"/>
        <rFont val="Arial"/>
        <family val="2"/>
      </rPr>
      <t xml:space="preserve">
The full report will be online in the agenda section of the website.</t>
    </r>
  </si>
  <si>
    <t>Confirm the minutes of the Extraordinary meeting held on 1st June 2023.</t>
  </si>
  <si>
    <t>1. The Minutes were confirmed.</t>
  </si>
  <si>
    <t>Confirm the minutes of the Annual General Meeting held on 22nd May 2023.</t>
  </si>
  <si>
    <t>Note the minutes of the Recreation Committee meeting held on 31st May 2023.</t>
  </si>
  <si>
    <t>1. The minutes were noted.</t>
  </si>
  <si>
    <t>Local Planning Authority Decisions.</t>
  </si>
  <si>
    <t>The decisions were noted.</t>
  </si>
  <si>
    <r>
      <rPr>
        <b/>
        <sz val="10"/>
        <rFont val="Arial"/>
        <family val="2"/>
      </rPr>
      <t>Finance Report</t>
    </r>
    <r>
      <rPr>
        <sz val="10"/>
        <rFont val="Arial"/>
        <family val="2"/>
      </rPr>
      <t xml:space="preserve">
Current Account; £12,982.28
Reserve Account; £56,745.33
• £10,000 Ford End Speed Cameras
• £5,000 Ford End Path
• £700 Allotment deposits
• £32,500 Capital Works
• £8,545.33 General Reserve
Total £69,727.61</t>
    </r>
  </si>
  <si>
    <t>Confirmation of payments</t>
  </si>
  <si>
    <t>Monthly Bank Reconciliation.</t>
  </si>
  <si>
    <t>1. The account balanced with no variance</t>
  </si>
  <si>
    <r>
      <rPr>
        <b/>
        <sz val="10"/>
        <rFont val="Arial"/>
        <family val="2"/>
      </rPr>
      <t>To receive an update on co-option of councillors for the new council.</t>
    </r>
    <r>
      <rPr>
        <sz val="10"/>
        <rFont val="Arial"/>
        <family val="2"/>
      </rPr>
      <t xml:space="preserve">
The 3 vacancies have been advertised in social media and will be in the July edition of the parish news. Early July for the process to be run</t>
    </r>
  </si>
  <si>
    <r>
      <rPr>
        <b/>
        <sz val="10"/>
        <rFont val="Arial"/>
        <family val="2"/>
      </rPr>
      <t>Update on the Action Tracker – all.</t>
    </r>
    <r>
      <rPr>
        <sz val="10"/>
        <rFont val="Arial"/>
        <family val="2"/>
      </rPr>
      <t xml:space="preserve">
The tracker will be updated and posted online</t>
    </r>
  </si>
  <si>
    <r>
      <rPr>
        <b/>
        <sz val="10"/>
        <color theme="1"/>
        <rFont val="Arial"/>
        <family val="2"/>
      </rPr>
      <t>Discuss and approve any items for the “Parish Council News” section of the Parish News.</t>
    </r>
    <r>
      <rPr>
        <sz val="10"/>
        <color theme="1"/>
        <rFont val="Arial"/>
        <family val="2"/>
      </rPr>
      <t xml:space="preserve">
• Precis of the minutes</t>
    </r>
  </si>
  <si>
    <t>23/1558
(sic)</t>
  </si>
  <si>
    <t>23/1549</t>
  </si>
  <si>
    <r>
      <rPr>
        <b/>
        <sz val="10"/>
        <rFont val="Arial"/>
        <family val="2"/>
      </rPr>
      <t>Update on the Howe Street Multi Play replacement.</t>
    </r>
    <r>
      <rPr>
        <sz val="10"/>
        <rFont val="Arial"/>
        <family val="2"/>
      </rPr>
      <t xml:space="preserve">
This was installed on over several Saturdays. The unit has been fully installed and will be inspected prior to use by the public.</t>
    </r>
  </si>
  <si>
    <t>23/1553</t>
  </si>
  <si>
    <t>To agree that only new plot holders to an allotment site are required to pay a £50 deposit to hire a plot.</t>
  </si>
  <si>
    <t>1. The £50 deposit is to be paid once even if an allotment holder moves sites or takes on additional plots</t>
  </si>
  <si>
    <t>23/1555</t>
  </si>
  <si>
    <t>23/1556</t>
  </si>
  <si>
    <t>To agree revised wordings for the Pavilion documents circulated with the agenda.</t>
  </si>
  <si>
    <r>
      <t xml:space="preserve">Report from the defibrillator project working group and confirmation of the training arrangements.
</t>
    </r>
    <r>
      <rPr>
        <sz val="10"/>
        <rFont val="Arial"/>
        <family val="2"/>
      </rPr>
      <t>The defibrillator training has been booked at Ford End village hall for up to 50 people for 2 hours.
A weekday evening is the best solution from the training provider .
The defibrillator working group will recommend a budget for Broads Green in the October for
the 2024 budget and installation.</t>
    </r>
  </si>
  <si>
    <t>1. The documents were agreed.</t>
  </si>
  <si>
    <r>
      <rPr>
        <b/>
        <sz val="10"/>
        <rFont val="Arial"/>
        <family val="2"/>
      </rPr>
      <t>Update on the EALC CIF grant extension and next steps.</t>
    </r>
    <r>
      <rPr>
        <sz val="10"/>
        <rFont val="Arial"/>
        <family val="2"/>
      </rPr>
      <t xml:space="preserve">
The path around Ford End recreation ground. At this stage with current funding available the path will run from the car parking to the picnic bench area running within 1m of the perimeter fence. The path will be built before the end of august to keep within the EALC funding requirements.</t>
    </r>
  </si>
  <si>
    <r>
      <rPr>
        <b/>
        <sz val="10"/>
        <rFont val="Arial"/>
        <family val="2"/>
      </rPr>
      <t>Discuss and support the Recreation Committee’s proposal to form a working group to develop the plans and strategies for the Great Waltham play area project.</t>
    </r>
    <r>
      <rPr>
        <sz val="10"/>
        <rFont val="Arial"/>
        <family val="2"/>
      </rPr>
      <t xml:space="preserve">
The working group will be created from the members of the recreation committee and interested members of the parish that have appropriate skills to support this project.</t>
    </r>
  </si>
  <si>
    <t>23/1472</t>
  </si>
  <si>
    <t>23/1473</t>
  </si>
  <si>
    <t>23/1474</t>
  </si>
  <si>
    <t>23/1475</t>
  </si>
  <si>
    <t>23/1476</t>
  </si>
  <si>
    <t>23/1477</t>
  </si>
  <si>
    <t>23/1478</t>
  </si>
  <si>
    <t>23/1479</t>
  </si>
  <si>
    <t>23/1480</t>
  </si>
  <si>
    <t>23/1481</t>
  </si>
  <si>
    <t>23/1482</t>
  </si>
  <si>
    <t>23/1483</t>
  </si>
  <si>
    <t>23/1484</t>
  </si>
  <si>
    <t>23/1485</t>
  </si>
  <si>
    <t>23/1486</t>
  </si>
  <si>
    <t>23/1487</t>
  </si>
  <si>
    <t>23/1488</t>
  </si>
  <si>
    <t>23/1489</t>
  </si>
  <si>
    <t>23/1490</t>
  </si>
  <si>
    <t>23/1491</t>
  </si>
  <si>
    <t>23/1492</t>
  </si>
  <si>
    <t>23/1493</t>
  </si>
  <si>
    <t>23/1494</t>
  </si>
  <si>
    <t>23/1495</t>
  </si>
  <si>
    <t>23/1496</t>
  </si>
  <si>
    <t>23/1497</t>
  </si>
  <si>
    <t>23/1498</t>
  </si>
  <si>
    <t>23/1499</t>
  </si>
  <si>
    <t>23/1500</t>
  </si>
  <si>
    <t>23/1501</t>
  </si>
  <si>
    <t>23/1502</t>
  </si>
  <si>
    <t>23/1503</t>
  </si>
  <si>
    <t>23/1504</t>
  </si>
  <si>
    <t>23/1505</t>
  </si>
  <si>
    <t>23/1506</t>
  </si>
  <si>
    <t>23/1507</t>
  </si>
  <si>
    <t>23/1508</t>
  </si>
  <si>
    <t>23/1509</t>
  </si>
  <si>
    <t>23/1510</t>
  </si>
  <si>
    <t>23/1511</t>
  </si>
  <si>
    <t>23/1512</t>
  </si>
  <si>
    <t>23/1513</t>
  </si>
  <si>
    <t>23/1514</t>
  </si>
  <si>
    <t>23/1516</t>
  </si>
  <si>
    <t>23/1515</t>
  </si>
  <si>
    <t>23/1517</t>
  </si>
  <si>
    <t>23/1518</t>
  </si>
  <si>
    <t>23/1519</t>
  </si>
  <si>
    <t>23/1524</t>
  </si>
  <si>
    <t>23/1525</t>
  </si>
  <si>
    <t>23/1526</t>
  </si>
  <si>
    <t>23/1527</t>
  </si>
  <si>
    <r>
      <rPr>
        <b/>
        <sz val="10"/>
        <rFont val="Arial"/>
        <family val="2"/>
      </rPr>
      <t>Update on the Action Tracker – all</t>
    </r>
    <r>
      <rPr>
        <sz val="10"/>
        <rFont val="Arial"/>
        <family val="2"/>
      </rPr>
      <t>.
Ford End Recreation Ground CIF grant. A firm understanding of the time available to utilise the grant has been sought since October. The matter should be resolved imminently and the matter will be discussed at the next scheduled Recreation Committee meeting (31/7/2023).</t>
    </r>
  </si>
  <si>
    <r>
      <rPr>
        <b/>
        <sz val="10"/>
        <rFont val="Arial"/>
        <family val="2"/>
      </rPr>
      <t>To agree use of Blossom Way car parking spaces adjacent to Scout hut, for Scout breakfast 8am to 11am Sunday 11th June, subject to CHP having no objections – Cllr Steel.</t>
    </r>
    <r>
      <rPr>
        <sz val="10"/>
        <rFont val="Arial"/>
        <family val="2"/>
      </rPr>
      <t xml:space="preserve">
Cllr Steel declared a nonpecuniary interest and withdrew from the agenda item.</t>
    </r>
  </si>
  <si>
    <t>1. This was approved.</t>
  </si>
  <si>
    <t>1. A grant of £1,750 to the Walthams Scout Group was approved</t>
  </si>
  <si>
    <r>
      <rPr>
        <b/>
        <sz val="10"/>
        <rFont val="Arial"/>
        <family val="2"/>
      </rPr>
      <t>To consider grant request from Waltham’s Scout Group for work for upgraded electrics whilst HQ ceiling is not in position.</t>
    </r>
    <r>
      <rPr>
        <sz val="10"/>
        <rFont val="Arial"/>
        <family val="2"/>
      </rPr>
      <t xml:space="preserve">
• Cllr Steel declared a nonpecuniary interest and withdrew from the agenda item.
• The meeting noted the need to quickly address the electrics upgrade during the short
window available.
• The application was considered and it was proposed and seconded that based on
the quotes indicated a grant of £1,750 should be offered.</t>
    </r>
  </si>
  <si>
    <r>
      <rPr>
        <b/>
        <sz val="10"/>
        <rFont val="Arial"/>
        <family val="2"/>
      </rPr>
      <t>Discuss and approve any items for the “Parish Council News” section of the Parish News.</t>
    </r>
    <r>
      <rPr>
        <sz val="10"/>
        <rFont val="Arial"/>
        <family val="2"/>
      </rPr>
      <t xml:space="preserve">
• Co-option of Councillors
• Precis of the minutes
• Defibs
• HS multiplay</t>
    </r>
  </si>
  <si>
    <r>
      <rPr>
        <b/>
        <sz val="10"/>
        <rFont val="Arial"/>
        <family val="2"/>
      </rPr>
      <t xml:space="preserve">To agree that the Council seeks to secure a loan to fund one-half of the costs to install an average speed camera system on the B1008 through Ford End village (see briefing note circulates with the agenda of the meeting). 
</t>
    </r>
    <r>
      <rPr>
        <sz val="10"/>
        <rFont val="Arial"/>
        <family val="2"/>
      </rPr>
      <t>[See minutes on website for full narrative and record of voting].
•	A named vote on the motion was requested and agreed. 
•	The motion was: To agree that the Council seeks to secure a loan to fund one-half of the costs to install an average speed camera system on the B1008 through Ford End village.</t>
    </r>
  </si>
  <si>
    <t>Election of Chair (for the next 12 months)</t>
  </si>
  <si>
    <t>1. Cllr Gilbert was elected.</t>
  </si>
  <si>
    <r>
      <t xml:space="preserve">Acceptance of Office by the new Chair and signature of paperwork.
</t>
    </r>
    <r>
      <rPr>
        <sz val="10"/>
        <rFont val="Arial"/>
        <family val="2"/>
      </rPr>
      <t>Cllr Gilbert signed the paperwork.</t>
    </r>
  </si>
  <si>
    <t>Election of Vice Chair</t>
  </si>
  <si>
    <t>1. Cllr Martin was elected.</t>
  </si>
  <si>
    <r>
      <rPr>
        <b/>
        <sz val="10"/>
        <rFont val="Arial"/>
        <family val="2"/>
      </rPr>
      <t>Chair’s Welcome:</t>
    </r>
    <r>
      <rPr>
        <sz val="10"/>
        <rFont val="Arial"/>
        <family val="2"/>
      </rPr>
      <t xml:space="preserve"> 
• The Chair addressed the meeting and welcomed Cllr Bradley as a new member of the Council. 
• Currently the Council is three members short of its full complement – the co-option policy arrangements will be discussed during the meeting. 
• The Chair requested for all members to actively engage and make a full contribution to the new session of the Council and to assume roles to support its work. 
• There have been occasions during the period of the last Council when the high standards required by the code of conduct have not been fully achieved. There should be robust but civil and respectful interactions between both members and the public. Should the occasion arise, members should be able to disagree without being disagreeable. 
Chair: Gilbert 
Cllrs: Bradley, Martin, Jackson, McDevitt, Palmer, Jenkins and Steel</t>
    </r>
  </si>
  <si>
    <r>
      <rPr>
        <b/>
        <sz val="10"/>
        <rFont val="Arial"/>
        <family val="2"/>
      </rPr>
      <t>Apologies</t>
    </r>
    <r>
      <rPr>
        <sz val="10"/>
        <rFont val="Arial"/>
        <family val="2"/>
      </rPr>
      <t xml:space="preserve">
None required.</t>
    </r>
  </si>
  <si>
    <r>
      <rPr>
        <b/>
        <sz val="10"/>
        <rFont val="Arial"/>
        <family val="2"/>
      </rPr>
      <t>Declarations of interests (existence and nature) with regard to items on the agenda and any request for dispensation.</t>
    </r>
    <r>
      <rPr>
        <sz val="10"/>
        <rFont val="Arial"/>
        <family val="2"/>
      </rPr>
      <t xml:space="preserve">
Cllr Martin – Planning item 23/00740/FUL is directly in front of the member’s house</t>
    </r>
  </si>
  <si>
    <r>
      <rPr>
        <b/>
        <sz val="10"/>
        <rFont val="Arial"/>
        <family val="2"/>
      </rPr>
      <t>Public Participation session for any items regardless of its existence on the agenda</t>
    </r>
    <r>
      <rPr>
        <sz val="10"/>
        <rFont val="Arial"/>
        <family val="2"/>
      </rPr>
      <t xml:space="preserve">
One member of the public (the applicant) attended to discuss planning item 23/00740/FUL for an access road to Lavender Farm. The track is currently only used in the summer months
and has a dropped kerb to access the B1008. Currently farm machinery often uses Pleshey Road and Woods Road for access. The applicant wants direct access on to the main road so that the farm track can be used all year round. The track is next to the public footpath.</t>
    </r>
  </si>
  <si>
    <r>
      <rPr>
        <b/>
        <sz val="10"/>
        <rFont val="Arial"/>
        <family val="2"/>
      </rPr>
      <t>To review the terms of reference for committees and appointment of Committees, as follows:</t>
    </r>
    <r>
      <rPr>
        <sz val="10"/>
        <rFont val="Arial"/>
        <family val="2"/>
      </rPr>
      <t xml:space="preserve">
• </t>
    </r>
    <r>
      <rPr>
        <b/>
        <sz val="10"/>
        <rFont val="Arial"/>
        <family val="2"/>
      </rPr>
      <t>Finance and General Purposes Committee (Chair, Vice Chair plus four councillors).</t>
    </r>
    <r>
      <rPr>
        <sz val="10"/>
        <rFont val="Arial"/>
        <family val="2"/>
      </rPr>
      <t xml:space="preserve">
Members – Cllr Jackson, Cllr Martin, Cllr Gilbert, Cllr Bradley and 2 vacancies
• </t>
    </r>
    <r>
      <rPr>
        <b/>
        <sz val="10"/>
        <rFont val="Arial"/>
        <family val="2"/>
      </rPr>
      <t>Recreation Committee (Chair, Vice Chair plus five councillors)</t>
    </r>
    <r>
      <rPr>
        <sz val="10"/>
        <rFont val="Arial"/>
        <family val="2"/>
      </rPr>
      <t xml:space="preserve">
Members – Cllr Gilbert, Cllr Martin, Cllr Jenkins, Cllr Palmer, Cllr Jackson, Cllr Bradley and 1 vacancy.
• </t>
    </r>
    <r>
      <rPr>
        <b/>
        <sz val="10"/>
        <rFont val="Arial"/>
        <family val="2"/>
      </rPr>
      <t>Staffing Committee (3 councillors).</t>
    </r>
    <r>
      <rPr>
        <sz val="10"/>
        <rFont val="Arial"/>
        <family val="2"/>
      </rPr>
      <t xml:space="preserve">
Members - Cllr Jenkins, Cllr Palmer and Cllr Steel.
• </t>
    </r>
    <r>
      <rPr>
        <b/>
        <sz val="10"/>
        <rFont val="Arial"/>
        <family val="2"/>
      </rPr>
      <t>Highways and Transport Committee (Chair, Vice Chair plus 3 Councillors &amp; Parish Council Transport Representative).</t>
    </r>
    <r>
      <rPr>
        <sz val="10"/>
        <rFont val="Arial"/>
        <family val="2"/>
      </rPr>
      <t xml:space="preserve">
Members – Cllr Gilbert, Cllr Martin, Cllr Palmer, Cllr McDevitt, Cllr Jenkins and Cllr Bradley.
•</t>
    </r>
    <r>
      <rPr>
        <b/>
        <sz val="10"/>
        <rFont val="Arial"/>
        <family val="2"/>
      </rPr>
      <t xml:space="preserve"> Planning Committee (All members of the Council are represented on this Committee and are called to full meetings of the Council which are dedicated to planning).</t>
    </r>
  </si>
  <si>
    <t xml:space="preserve"> Review of arrangements, including any charters and agency agreements, with other local authorities and review of contributions made to expenditure incurred by other local authorities</t>
  </si>
  <si>
    <t>1. There has been no expenditure incurred.</t>
  </si>
  <si>
    <t>Appointment of Essex Association of Local Councils representatives (Chair, Clerk plus one Councillor).</t>
  </si>
  <si>
    <t>1. Cllr Gilbert, Cllr Martin and the Clerk were appointed.</t>
  </si>
  <si>
    <t>Appointment of representatives to the Chelmsford City Council Planning Forum (one Councillor)</t>
  </si>
  <si>
    <t>1. Cllr McDevitt was appointed</t>
  </si>
  <si>
    <t>Appointment of representative on Great Waltham Village Hall Committee (one Councillor).</t>
  </si>
  <si>
    <t>1. Cllr Palmer was appointed</t>
  </si>
  <si>
    <t>Appointment of a representative on Great Waltham Community Network (one Councillor).</t>
  </si>
  <si>
    <t>1. Defer to the next meeting.</t>
  </si>
  <si>
    <t>Appointment of representatives for Great Waltham Parish Jubilee Twinning Association (Chair plus one other nomination).</t>
  </si>
  <si>
    <t>1. Cllr Steel was appointed.</t>
  </si>
  <si>
    <t>Appointment of representative to the Alms House Charity</t>
  </si>
  <si>
    <t>1. Mr A. Micklem was appointed.</t>
  </si>
  <si>
    <t>Appointment of Allotment Inspector</t>
  </si>
  <si>
    <t>1. Cllr Palmer was appointed.</t>
  </si>
  <si>
    <t>Appointment of Routine Playground Inspector</t>
  </si>
  <si>
    <t>1. Defer to the next Recreation Committee meeting.</t>
  </si>
  <si>
    <t>Review and adoption of the Standing Orders.</t>
  </si>
  <si>
    <t>1. The Standing Orders were adopted.</t>
  </si>
  <si>
    <t>Review and adoption of the Financial Regulations.</t>
  </si>
  <si>
    <t>1. The Financial Regulations were adopted.</t>
  </si>
  <si>
    <r>
      <rPr>
        <b/>
        <sz val="10"/>
        <rFont val="Arial"/>
        <family val="2"/>
      </rPr>
      <t>Review of arrangements (including legal agreements) with other local authorities, not-for-profit bodies, and businesses.</t>
    </r>
    <r>
      <rPr>
        <sz val="10"/>
        <rFont val="Arial"/>
        <family val="2"/>
      </rPr>
      <t xml:space="preserve">
• Great Waltham Village Hall – Hire of Blue Room until October 2023.
• Great Waltham Village Hall – Hire of Village Hall Parking Spaces on an annual basis.
• Chelmer Housing Partnership – Access and use of free parking spaces in Blossom Way.
• Allotments in Great Waltham – Hire agreement (currently a five-year term which commenced in September 2022).
• Great Waltham Recreation Ground (Part of) – Donation. Lease period continues until August 2038.
• Howe Street Recreation ground – Hire.</t>
    </r>
  </si>
  <si>
    <t>The meeting noted these arrangements.</t>
  </si>
  <si>
    <t>Review of representation on or work with external bodies and arrangements for reporting back.</t>
  </si>
  <si>
    <t>The meeting noted Cllr Jackson continues to sit on CCC’s Governance Committee.</t>
  </si>
  <si>
    <t>Consider if the Council has become eligible to exercise the general power of competence. 
• Elected Councillors – The elected Councillors must equal or exceed (3/4) = 8 
• Clerk – Must hold the CilCa qualification or an equivalent.</t>
  </si>
  <si>
    <t>1. The Parish Council meets the criteria to exercise the general power of competence.</t>
  </si>
  <si>
    <r>
      <rPr>
        <b/>
        <sz val="10"/>
        <rFont val="Arial"/>
        <family val="2"/>
      </rPr>
      <t>Review of inventory of land and other assets including buildings and office equipment.</t>
    </r>
    <r>
      <rPr>
        <sz val="10"/>
        <rFont val="Arial"/>
        <family val="2"/>
      </rPr>
      <t xml:space="preserve">
• Add the beacon – currently located at the churchyard, estimated value £400.
• Defibrillators – add the Littley Green and North End units.
• The F&amp;GP Committee will consider the format of the asset register at a future meeting.</t>
    </r>
  </si>
  <si>
    <t>1. Items to be added/deleted throughout the year, as necessary.</t>
  </si>
  <si>
    <t>Confirmation of arrangements for insurance cover in respect of all insurable risks.</t>
  </si>
  <si>
    <t>1. The renewal of insurance via BHIB was confirmed.</t>
  </si>
  <si>
    <r>
      <rPr>
        <b/>
        <sz val="10"/>
        <rFont val="Arial"/>
        <family val="2"/>
      </rPr>
      <t>Review of the Council’s and/or staff subscriptions to other bodies</t>
    </r>
    <r>
      <rPr>
        <sz val="10"/>
        <rFont val="Arial"/>
        <family val="2"/>
      </rPr>
      <t>. 
• Essex Association of Local Councils (E.A.L.C.) 
• National Association of Local Councils (N.A.L.C.) 
• Rural Community Council of Essex (R.C.C.E.) 
• Campaign to Protect Rural England (C.P.R.E.)</t>
    </r>
  </si>
  <si>
    <t>1. Continue to circulate to members the information from each body.</t>
  </si>
  <si>
    <t>Review of the Council’s complaints procedure.</t>
  </si>
  <si>
    <t>Review of the Council’s policies, procedures, and practices in respect of its obligations under freedom of information and data protection legislation.</t>
  </si>
  <si>
    <t>1. The policies were approved.</t>
  </si>
  <si>
    <t>Review of the Council’s policy for dealing with the press/media.</t>
  </si>
  <si>
    <t>Review of the Council’s employment policies and procedures.</t>
  </si>
  <si>
    <t>Review of the Council’s expenditure incurred under s.137 of the Local Government Act 1972 or the general power of competence.</t>
  </si>
  <si>
    <t>It was noted there was £0 expenditure.</t>
  </si>
  <si>
    <t>Determining the time and place of ordinary meetings of the Council up to and including the next annual meeting of the Council.</t>
  </si>
  <si>
    <t>1. Revise the schedule with four meetings in Ford End.
2. The rest of the meetings will be held at the Pavilion in Great Waltham.</t>
  </si>
  <si>
    <r>
      <rPr>
        <b/>
        <sz val="10"/>
        <rFont val="Arial"/>
        <family val="2"/>
      </rPr>
      <t>Report by County Councillor - Cllr Mike Steel.</t>
    </r>
    <r>
      <rPr>
        <sz val="10"/>
        <rFont val="Arial"/>
        <family val="2"/>
      </rPr>
      <t xml:space="preserve">
A full report is available on the website</t>
    </r>
  </si>
  <si>
    <r>
      <rPr>
        <b/>
        <sz val="10"/>
        <rFont val="Arial"/>
        <family val="2"/>
      </rPr>
      <t>Report by Chelmsford City Councillor – Cllr Mike Steel.</t>
    </r>
    <r>
      <rPr>
        <sz val="10"/>
        <rFont val="Arial"/>
        <family val="2"/>
      </rPr>
      <t xml:space="preserve">
The full report is available on the website.</t>
    </r>
  </si>
  <si>
    <t>Note the minutes of the Highways and Transport Committee meeting held on 17th April 2023.</t>
  </si>
  <si>
    <t>Confirmation of the minutes of the monthly meeting held on 24th April 2023.</t>
  </si>
  <si>
    <t>1. The minutes were confirmed.</t>
  </si>
  <si>
    <r>
      <rPr>
        <b/>
        <sz val="10"/>
        <rFont val="Arial"/>
        <family val="2"/>
      </rPr>
      <t>Planning Applications</t>
    </r>
    <r>
      <rPr>
        <sz val="10"/>
        <rFont val="Arial"/>
        <family val="2"/>
      </rPr>
      <t xml:space="preserve">
1. Reference: 23/00740/FUL
Address: Land Between Little Dene And Bridge Cottage Main Road Little Waltham (sic) Chelmsford.
Description of works: Surfacing of an Agricultural Access Track.
• See item 23/1478 above – the applicant provided details of rationale and extent of the proposed works.
• The meeting noted that two residents had raised concerns over potential slow moving agricultural vehicles joining the main road and of potential air pollution in the area.
• The meeting identified the benefit of the reduction of farm vehicle traffic on Pleshey Road and Woods Road.
2. Reference: 23/00659/FUL
Address: Recreation Ground South Street Great Waltham Chelmsford
Description of works: Siting of a storage container adjacent to the pavilion
• Cllr Steel withdrew from the item and declared a conflict of interest.
3. Reference: 23/00576/FUL
Address: Garnetts Farm Mashbury Road Great Waltham Chelmsford
Description of works: Proposed single storey detached garden building.</t>
    </r>
  </si>
  <si>
    <t>Finance Report</t>
  </si>
  <si>
    <t>Approval to purchase the Handyman additional Ryobi One batteries as he only has a 1.5 AH and 5 AH restricting use of non-fossil fuel driven equipment. (Lawnmower, hedge cutter, bush cutter) at £51.99 (includes VAT) for two. – The Clerk.</t>
  </si>
  <si>
    <t>Approval to purchase a multi charger for the Handyman in the Ryobi One range at £89.18 (includes VAT).- The Clerk.</t>
  </si>
  <si>
    <t>Approval to purchase a strimmer for the handyman at a cost of £74.49 (includes VAT) – The Clerk.</t>
  </si>
  <si>
    <t>Approval to purchase a replacement hedge cutter as the Stihl has failed. A Ryobi battery unit is £109.95 (incl vat).</t>
  </si>
  <si>
    <t>Confirmation of payments:</t>
  </si>
  <si>
    <t>Review and approval of the financial standing order on the bank account. 
£316.09 To Great Waltham Village Hall – Monthly for the use of the Blue Room - until October 2023. 
£250.00 To Great Waltham Charities – Annual donation for the use of the land at the Great Waltham Recreation Ground.</t>
  </si>
  <si>
    <t>Review and approval of the financial direct debits on the bank account. 
£ Variable SSE – Utilities – Pavilion. 
£ Variable Wave – Utilities – Allotment and Pavilion 
£35.00 Information Commissioner’s office (I.C.O.)</t>
  </si>
  <si>
    <t xml:space="preserve">1. This was approved.
</t>
  </si>
  <si>
    <t>Discuss and approve setting up standing orders for staff salaries (Clerk and Handyman).</t>
  </si>
  <si>
    <t>Nominate additional signatories to the bank account (Currently three).</t>
  </si>
  <si>
    <t>1. Cllr Gilbert and Cllr Martin to be added.</t>
  </si>
  <si>
    <t>Monthly Bank Reconciliation</t>
  </si>
  <si>
    <t>1. The chair approved this as there is not a chair of the F&amp;GP until its first meeting is held.</t>
  </si>
  <si>
    <r>
      <rPr>
        <b/>
        <sz val="10"/>
        <rFont val="Arial"/>
        <family val="2"/>
      </rPr>
      <t>Planning Applications</t>
    </r>
    <r>
      <rPr>
        <sz val="10"/>
        <rFont val="Arial"/>
        <family val="2"/>
      </rPr>
      <t xml:space="preserve">
1. Reference: 23/00808/FUL
Address: Burmead Main Road Great Waltham Chelmsford
Description of works: Loft conversion and single storey rear extension with rear dormer. Creating additional bedrooms on first floor
2. Ref. No: 23/00784/FUL
60 Cherry Garden Road Great Waltham Chelmsford Essex CM3 1DJ. Two storey side extension. Front porch extension. Loft conversion with rear dormer. Addition of 2no. front dormer windows at first floor level and 6no. front and rear roof lights at second-floor level. Associated landscaping. Extensive upgrade. One neighbour has objected.
3, Reference: 23/00824/FUL
Address: Old Park Meadow Natural Burial Ground Coppice Lane High Easter Dunmow. Description of works: Proposed workshop/store and office building with associated hardstanding and parking. Initial impression is that it’s a large building – Barn like. Suggestion that the proposed building should be screened from The Butchers Arms.
4. Reference: 23/00933/FUL
Address: Lyndhurst Ringtail Green Great Waltham Chelmsford
Description of works: Demolition of the existing oil tank outbuilding, side entrance porch, and rear lean-to. Reinstatement of the original front entrance door and first
floor sash window, replacing the side porch entrance with a single storey side addition. Single storey side addition to replace the oil tank structure and a two-storey rear addition in place of the rear lean-to.</t>
    </r>
  </si>
  <si>
    <t>Great Waltham Parish Council - Recreation Committee Meetings Action Tracker</t>
  </si>
  <si>
    <t>Great Waltham Parish Council - Finance &amp; General Purposes Committee Meetings Action Tracker</t>
  </si>
  <si>
    <t>Great Waltham Parish Council - Highways &amp; Transport Committee Meetings Action Tracker</t>
  </si>
  <si>
    <t>Inventory at the Pavilion
(Action from Pavilion working group)</t>
  </si>
  <si>
    <t>1. Reference: 23/00740/FUL - The Parish Council supports this application.
2. Reference: 23/00659/FUL - The Parish Council cannot comment on its own application as it would be regarded as a conflict of interest.
3. Reference: 23/00576/FUL - No objection.</t>
  </si>
  <si>
    <t>1. Reference: 23/00808/FUL - No objections.
2. Ref. No: 23/00784/FUL - No objections.
3, Reference: 23/00824/FUL - The Parish Council supports this application as this supports growth in the local business community.
4. Reference: 23/00933/FUL - No objections.</t>
  </si>
  <si>
    <t>Agenda Item (in bold)
with narrative from meeting discussion</t>
  </si>
  <si>
    <t>Update on discussions regarding the Horticultural Society Hut at Brook Mead and any implications identified for GWPC.
The Chairman of the Great Waltham Horticultural Society (GWHS) has confirmed that they hold insurance and own the building. The provision of tool storage space for allotment users was discussed and agreed that it was not within the Council’s remit to offer space in the hut.</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</si>
  <si>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</si>
  <si>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 xml:space="preserve">Discuss recent vandalism to the perimeter fence at Ford End recreation ground and consider the quote to add further security fencing.
A quote to replace 10m of security fence to close this gap £1870 (+vat) had been obtained. There was a discussion about the ongoing trespass through to the fields and the need to keep the Recreation Ground play area secure. </t>
  </si>
  <si>
    <t>Review responses to the consultation invitation to identify a suitable Multi-play replacement for the Howe Street recreation ground and agree next steps.
It has previously been agreed that the wooden play equipment needs replacement as it has aged. The consultation was contained within the September edition of the Parish News, however there were no responses. The Local Parish Councilor proposes to replace the existing unit with a similar multi play for 3–12-year-olds. The budget is in the region of £15,000.</t>
  </si>
  <si>
    <t>Pavilion update including bookings and feedback and outstanding work to include storage container options update.
Door blinds and obscuration film had been considered but it was suggested that a removable fire proof curtain is a better option for the door and side panels at night to give some hirers some privacy. In the last few weeks the exterior of the building has been re pointed by Cllrs Martin and Huggins. A second quote on the shutters has been sought and found to be more competitive. It is anticipated that there will be a 3-week manufacturing time for the units after the order has been placed. It was also discussed that there is an option to pull forward the purchase and installation of the storage container into this financial year as some unexpected CIL income has be remitted to the Parish Council. An 8 foot ex shipping container would be within budget.</t>
  </si>
  <si>
    <t>Junior Goals - to be refurbished</t>
  </si>
  <si>
    <t>Fe Goals to be filled</t>
  </si>
  <si>
    <t>Clerks report on general state of three playgrounds</t>
  </si>
  <si>
    <t>Discuss the offer from HAGS to provide initial support to the play equipment working group.</t>
  </si>
  <si>
    <t>Review of the Pavilion paperwork.</t>
  </si>
  <si>
    <t xml:space="preserve">Cllr Palmer   </t>
  </si>
  <si>
    <t>All</t>
  </si>
  <si>
    <t>Cllrs Palmer &amp; Jenkins</t>
  </si>
  <si>
    <t>Cllr Gilbert &amp; Clerk</t>
  </si>
  <si>
    <t>Cllr Bradley</t>
  </si>
  <si>
    <t>Cllr Gilbert &amp; Palmer</t>
  </si>
  <si>
    <t>Report due at July Rec meeting</t>
  </si>
  <si>
    <t>Accepted at June PC meeting</t>
  </si>
  <si>
    <t xml:space="preserve">Meeting arranged for July 18th </t>
  </si>
  <si>
    <t>Quote obtained - work planned to commence within 4 weeks</t>
  </si>
  <si>
    <t>Advert to be placed in August Parish News</t>
  </si>
  <si>
    <t>Budget for decorating materials agreed at June PC meeting</t>
  </si>
  <si>
    <t>June PC meeting supported the application</t>
  </si>
  <si>
    <t>Cllrs Jackson, Palmer, Huggins and Martin</t>
  </si>
  <si>
    <t>1. 	Cllr Gilbert to review the allotment hire conditions.</t>
  </si>
  <si>
    <t>1. 	Allotment Inspector to continue to monitor the situation.</t>
  </si>
  <si>
    <t>1. The committee to recommend to the Parish Council to plan to repair the fence at Ford End recreation ground.</t>
  </si>
  <si>
    <t>1. Cllr Jackson, Cllr Palmer, Cllr Huggins and Cllr Martin to make a  decision on the appropriate piece of equipment. The information should be shared with residents in an article for Parish News, post through letter boxes , the school’s newsletter and social media.</t>
  </si>
  <si>
    <t>1. The committee recommends the purchase of a single use shipping container for placement beside the pavilion.</t>
  </si>
  <si>
    <t>1. A list of defects to be consolidated by the next meeting</t>
  </si>
  <si>
    <t>1. The committee agrees to this and recommends it to the Council.</t>
  </si>
  <si>
    <t xml:space="preserve">1. Cllr Martin to set up a meeting. </t>
  </si>
  <si>
    <t>1. Cllr Martin to proceed with the path works.</t>
  </si>
  <si>
    <t>1. The specification of the role to be agreed and documented. The role can then be advertised.</t>
  </si>
  <si>
    <t>1. Information to be added to the October budget round.</t>
  </si>
  <si>
    <t>1. Cllr Palmer to approach local charitable organisations to gauge interest.
2. Cllr Palmer to approach local charitable organisations to gauge interest.</t>
  </si>
  <si>
    <t>1. Cllr Gilbert will review the documents.
2. Clerk to investigate and confirm position on Performing Rights Society.</t>
  </si>
  <si>
    <t>1. Cllr Bradley will make an enquiry on a conservation basis.</t>
  </si>
  <si>
    <t>1. The committee supports an application to the locality fund.</t>
  </si>
  <si>
    <t>1. Cllr Gilbert  and Cllr Palmer will draft a policy .</t>
  </si>
  <si>
    <t>1. Cllr Jackson to prepare a briefing note for the next Parish Council meeting.</t>
  </si>
  <si>
    <t xml:space="preserve">1. Clerk to write a letter to Plot holder of plot 9 both an electric copy and a hardcopy. </t>
  </si>
  <si>
    <t>Updates on the Action Tracker  - All.</t>
  </si>
  <si>
    <t>1. A process to be discussed and agreed.</t>
  </si>
  <si>
    <t xml:space="preserve">1. Cllr Palmer will discuss with Rospa an alternative training quote.
2. The principle of 3 playground inspectors will continue.
</t>
  </si>
  <si>
    <r>
      <rPr>
        <b/>
        <sz val="10"/>
        <color theme="1"/>
        <rFont val="Arial"/>
        <family val="2"/>
      </rPr>
      <t>Chair’s Welcome.</t>
    </r>
    <r>
      <rPr>
        <sz val="10"/>
        <color theme="1"/>
        <rFont val="Arial"/>
        <family val="2"/>
      </rPr>
      <t xml:space="preserve">
Chair:   Martin.
Cllrs.  Jackson, Gilbert, Bradley, Palmer.</t>
    </r>
  </si>
  <si>
    <r>
      <rPr>
        <b/>
        <sz val="10"/>
        <color theme="1"/>
        <rFont val="Arial"/>
        <family val="2"/>
      </rPr>
      <t>Apologies for Absence.</t>
    </r>
    <r>
      <rPr>
        <sz val="10"/>
        <color theme="1"/>
        <rFont val="Arial"/>
        <family val="2"/>
      </rPr>
      <t xml:space="preserve">
Cllr Jenkins</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</si>
  <si>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Jackson and Bradley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</si>
  <si>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There were no members of the public in attendance.</t>
    </r>
  </si>
  <si>
    <r>
      <rPr>
        <b/>
        <sz val="10"/>
        <color theme="1"/>
        <rFont val="Arial"/>
        <family val="2"/>
      </rPr>
      <t>Update on available plots on Brook Mead and Bury Lane.</t>
    </r>
    <r>
      <rPr>
        <sz val="10"/>
        <color theme="1"/>
        <rFont val="Arial"/>
        <family val="2"/>
      </rPr>
      <t xml:space="preserve">
Brook Mead x 2b, 2c, 2d, 1, 18A, 23.
Bury Lane x 2 (A/B/C), 3 (A), 5, 6, 7, 13.
The list is still current with no enquiries underway. It was noted that compared with previous years we have additional vacant plots.5 or 6 plots need to be covered.</t>
    </r>
  </si>
  <si>
    <r>
      <rPr>
        <b/>
        <sz val="10"/>
        <color theme="1"/>
        <rFont val="Arial"/>
        <family val="2"/>
      </rPr>
      <t>Report on Playground Inspections.</t>
    </r>
    <r>
      <rPr>
        <sz val="10"/>
        <color theme="1"/>
        <rFont val="Arial"/>
        <family val="2"/>
      </rPr>
      <t xml:space="preserve">
No additional issues have been raised. Reports are still a mix of hardcopy and softcopy but the recently purchased electronic system that operates with a tablet will in future ensure all inspections are recorded in one way. Training for the new process is underway.</t>
    </r>
  </si>
  <si>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</si>
  <si>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r>
      <rPr>
        <b/>
        <sz val="10"/>
        <color theme="1"/>
        <rFont val="Arial"/>
        <family val="2"/>
      </rPr>
      <t>Discuss the 2023 Annual Playground Inspection Reports for Great Waltham, Howe Street and Ford End, review the findings and agree proposals to improve routine maintenance.</t>
    </r>
    <r>
      <rPr>
        <sz val="10"/>
        <color theme="1"/>
        <rFont val="Arial"/>
        <family val="2"/>
      </rPr>
      <t xml:space="preserve">
291 minor (Low/Very Low) defects were reported which is an improvement on previous years, probably as a result of improved maintenance and inspections.  The Howe Street multi play replacement has since cleared 16 of these. 
It was agreed that defects can be reduced further by a focus on preventative maintenance. It was also noted that several of the comments are advisory and relate to legislation changes via British Standards which are not retrospectively applicable.
A spreadsheet listing the defects has been created and will be used for clearance of these minor defects with allocation to different owners. Current issues will be added to the tracker as they are identified by the inspectors. Consideration will be given to focusing on one piece of equipment at a time to manage and clear the issues. The report will be kept live. 
It was agreed that we need to make the areas look more inviting for user groups. Great Waltham currently looks cosmetically worse than the two other sites, mainly because of the aging wooden equipment.</t>
    </r>
  </si>
  <si>
    <r>
      <rPr>
        <b/>
        <sz val="10"/>
        <color theme="1"/>
        <rFont val="Arial"/>
        <family val="2"/>
      </rPr>
      <t>Following the trial period, review the role of Playground Inspector and make any necessary amendments – deferred to the May meeting.</t>
    </r>
    <r>
      <rPr>
        <sz val="10"/>
        <color theme="1"/>
        <rFont val="Arial"/>
        <family val="2"/>
      </rPr>
      <t xml:space="preserve">
Cllr Palmer’s certificate expires in September 2024. A discussion was held on the process of councilors carrying out the inspections which started as a trial. It was noted that the RPII certified course is expensive, especially with 3 certificate holders from the Parish Council. The benefit of freeing up the handypersons time was noted and it was agreed to consider expanding the role to other elected members so that a granular view of the equipment is spread through the Council. New software is coming online which will improve the inspection process.</t>
    </r>
  </si>
  <si>
    <r>
      <rPr>
        <b/>
        <sz val="10"/>
        <color theme="1"/>
        <rFont val="Arial"/>
        <family val="2"/>
      </rPr>
      <t>Discuss the Great Waltham Recreation Ground play area project working group meeting planned for July 18th and agree objectives for the meeting.</t>
    </r>
    <r>
      <rPr>
        <sz val="10"/>
        <color theme="1"/>
        <rFont val="Arial"/>
        <family val="2"/>
      </rPr>
      <t xml:space="preserve"> 
Simon Carson from HAGS will run a meeting with the working group. The previous decision to move away from wood to more attractive modern units will be discussed along with funding options and the best routes to make the improvements. 
After a site visit and discussions with stakeholders a 3D design will be created. There is a potential for a Community Trust Company to be created to undertake funding options across the spectrum of fund-giving bodies.  All HAGS work will be free of charge but enables the possibility of a preferred supplier.   Initial ideas included something similar to the Maldon area for a fully accessible area for scooters, bikes and skateboards which it was felt would be supported within the community. The potential may be for a 5-year plan with individual items being replaced each year. It was noted that young individuals may use equipment in a different way to how it’s planned by adults.</t>
    </r>
  </si>
  <si>
    <r>
      <rPr>
        <b/>
        <sz val="10"/>
        <color theme="1"/>
        <rFont val="Arial"/>
        <family val="2"/>
      </rPr>
      <t>Update on Pavilion maintenance work and storage container installation plans.</t>
    </r>
    <r>
      <rPr>
        <sz val="10"/>
        <color theme="1"/>
        <rFont val="Arial"/>
        <family val="2"/>
      </rPr>
      <t xml:space="preserve">
The magnolia walls were painted on Tuesday 11th July but have already been marked up by a user group. However, the new paint is washable and it is hoped the marks can be removed. The decorating materials are in stock and the white surfaces will be painted in two weeks’ time.
The area for the container has been cleared by a local volunteer and the storage container is on order and will be delivered towards the end of the month. The green unit requested is in Southampton rather than London so additional costs were considered.  It is anticipated the cost of providing power and lighting inside the container will cost around £80 in electrical parts using volunteer labour.</t>
    </r>
  </si>
  <si>
    <r>
      <rPr>
        <b/>
        <sz val="10"/>
        <color theme="1"/>
        <rFont val="Arial"/>
        <family val="2"/>
      </rPr>
      <t>Review the installation of the replacement Multi Play unit at Howe Street Recreation Ground.</t>
    </r>
    <r>
      <rPr>
        <sz val="10"/>
        <color theme="1"/>
        <rFont val="Arial"/>
        <family val="2"/>
      </rPr>
      <t xml:space="preserve">
A volunteer working group was created with Cllr Jenkins, Palmer , Huggins, Jackson. Consultation took place via the Parish news – but no responses were received. 3 suppliers were approached for quotes as per financial regulations. 
Installation via Premier Playgrounds of the HAGS unit took place over 3 weekends. The process of splitting the unit purchase from the installation has been successful on two occasions now so is accepted as the standard process. 
The new unit was used thoroughly at the recent Howe Street annual big picnic. It was also noted that the see-saw was not really used.  A write-up of the picnic and the new unit for the Parish News would be welcomed. The cost was around £20,000 and was in line with the budget agreed by the Parish Council.</t>
    </r>
  </si>
  <si>
    <r>
      <rPr>
        <b/>
        <sz val="10"/>
        <color theme="1"/>
        <rFont val="Arial"/>
        <family val="2"/>
      </rPr>
      <t>Update on the path works at Ford End Recreation Ground.</t>
    </r>
    <r>
      <rPr>
        <sz val="10"/>
        <color theme="1"/>
        <rFont val="Arial"/>
        <family val="2"/>
      </rPr>
      <t xml:space="preserve">
Following the extension of the grant period by the EALC the quote for the path work from the gate entrance to the picnic area has been received from CAW and the works have been approved to proceed. The work will be undertaken before the end of August.  The cost is £5,000 plus VAT.
The ECC Locality fund application has been approved for a seat to be installed at Ford End. A seat has been sourced from Glasdon and will be installed during the path works.  The cost of the seat is £638. The committee is grateful for Cllr Steel’s support for the application.</t>
    </r>
  </si>
  <si>
    <r>
      <rPr>
        <b/>
        <sz val="10"/>
        <color theme="1"/>
        <rFont val="Arial"/>
        <family val="2"/>
      </rPr>
      <t>Confirm plans for autumn allotments open day.</t>
    </r>
    <r>
      <rPr>
        <sz val="10"/>
        <color theme="1"/>
        <rFont val="Arial"/>
        <family val="2"/>
      </rPr>
      <t xml:space="preserve">
Opens Days are seen as an opportunity to showcase the allotments. It was suggested it would take place around mid-September subject to the necessary grounds maintenance taking place.</t>
    </r>
  </si>
  <si>
    <r>
      <rPr>
        <b/>
        <sz val="10"/>
        <color theme="1"/>
        <rFont val="Arial"/>
        <family val="2"/>
      </rPr>
      <t>Update on allotment maintenance role following the Parish Council decision to outsource the work.</t>
    </r>
    <r>
      <rPr>
        <sz val="10"/>
        <color theme="1"/>
        <rFont val="Arial"/>
        <family val="2"/>
      </rPr>
      <t xml:space="preserve"> 
An advertisement for the role has been placed in the Parish News. It is hoped that the role will be filled by mid-August.</t>
    </r>
  </si>
  <si>
    <t>Clerk/Cllr Gilbert</t>
  </si>
  <si>
    <t>2755500
(Essex Highways)</t>
  </si>
  <si>
    <t>2758382
(Essex Highways)</t>
  </si>
  <si>
    <t>2771004
(Essex Highways)</t>
  </si>
  <si>
    <t>2788600
(Essex Highways)</t>
  </si>
  <si>
    <t>Hoe Lane . Blocked Drain. Reported Essex Highways. 31.12.2021</t>
  </si>
  <si>
    <t>Cherry Garden Road near number 62. Drain cover appears to be blocked.</t>
  </si>
  <si>
    <t>Dead Ash Tree at corner of Lucks Lane , main road , Howe Street . Potential to close the road. Dead Ash tree.</t>
  </si>
  <si>
    <t>Church Lane. Ford End. Overgrown trees and hedges</t>
  </si>
  <si>
    <t>Consider adding [scheme to address reduction of pavement width in Ford End] to a list of potential LHP projects</t>
  </si>
  <si>
    <t>Cllrs. Palmer &amp; Martin</t>
  </si>
  <si>
    <t>Cllr. Lockwood</t>
  </si>
  <si>
    <r>
      <rPr>
        <u/>
        <sz val="10"/>
        <rFont val="Arial"/>
        <family val="2"/>
      </rPr>
      <t>Carried forward from previous period</t>
    </r>
    <r>
      <rPr>
        <sz val="10"/>
        <rFont val="Arial"/>
        <family val="2"/>
      </rPr>
      <t xml:space="preserve">
Clerk to confirm letter has been sent.
Face two face meeting to be arranged.
Version 2 send after the Face 2 Face meeting.</t>
    </r>
  </si>
  <si>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t>
    </r>
  </si>
  <si>
    <r>
      <rPr>
        <u/>
        <sz val="10"/>
        <rFont val="Arial"/>
        <family val="2"/>
      </rPr>
      <t>Carried forward from previous period</t>
    </r>
    <r>
      <rPr>
        <sz val="10"/>
        <rFont val="Arial"/>
        <family val="2"/>
      </rPr>
      <t xml:space="preserve">
Potential task to be done depending on the rest of the project</t>
    </r>
  </si>
  <si>
    <r>
      <rPr>
        <u/>
        <sz val="10"/>
        <rFont val="Arial"/>
        <family val="2"/>
      </rPr>
      <t>Carried forward from previous period</t>
    </r>
    <r>
      <rPr>
        <sz val="10"/>
        <rFont val="Arial"/>
        <family val="2"/>
      </rPr>
      <t xml:space="preserve">
On the agenda
Due to install June 3/4</t>
    </r>
  </si>
  <si>
    <r>
      <rPr>
        <u/>
        <sz val="10"/>
        <rFont val="Arial"/>
        <family val="2"/>
      </rPr>
      <t>Carried forward from previous period</t>
    </r>
    <r>
      <rPr>
        <sz val="10"/>
        <rFont val="Arial"/>
        <family val="2"/>
      </rPr>
      <t xml:space="preserve">
Pre Application advice has be sought. 
Application has been made. Update June 13.</t>
    </r>
  </si>
  <si>
    <r>
      <rPr>
        <u/>
        <sz val="10"/>
        <color theme="1"/>
        <rFont val="Arial"/>
        <family val="2"/>
      </rPr>
      <t>Carried forward from previous period</t>
    </r>
    <r>
      <rPr>
        <sz val="10"/>
        <color theme="1"/>
        <rFont val="Arial"/>
        <family val="2"/>
      </rPr>
      <t xml:space="preserve">
We have paint , got the sockets</t>
    </r>
  </si>
  <si>
    <r>
      <rPr>
        <u/>
        <sz val="10"/>
        <color theme="1"/>
        <rFont val="Arial"/>
        <family val="2"/>
      </rPr>
      <t>Carried forward from previous period</t>
    </r>
    <r>
      <rPr>
        <sz val="10"/>
        <color theme="1"/>
        <rFont val="Arial"/>
        <family val="2"/>
      </rPr>
      <t xml:space="preserve">
Sil is at ford end.</t>
    </r>
  </si>
  <si>
    <t xml:space="preserve"> Resolution: Defer to full council on June 19 th .</t>
  </si>
  <si>
    <r>
      <rPr>
        <b/>
        <sz val="10"/>
        <color theme="1"/>
        <rFont val="Arial"/>
        <family val="2"/>
      </rPr>
      <t>Elect a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</si>
  <si>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Jackson, Gilbert, Palmer, Jenkins, Bradley</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</si>
  <si>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</si>
  <si>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Bradley , Cllr Jackson, and Cllr Palmer – Allotment holders.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</si>
  <si>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26. There was a discussion on the creation of a community orchard at Bury Lane allotments on plot 13 and potentially plots 11 and 12. The proposal is
to plant some fruit trees which would be supplied, planted and maintained by the individual.</t>
    </r>
  </si>
  <si>
    <t>31/05/2023 (26)
&amp;
23/1557</t>
  </si>
  <si>
    <r>
      <rPr>
        <b/>
        <sz val="10"/>
        <color theme="1"/>
        <rFont val="Arial"/>
        <family val="2"/>
      </rPr>
      <t>Update on available plots on Brook mead and Bury lane</t>
    </r>
    <r>
      <rPr>
        <sz val="10"/>
        <color theme="1"/>
        <rFont val="Arial"/>
        <family val="2"/>
      </rPr>
      <t xml:space="preserve">
Brookmead x 2b,2c,2d, 1,18A,23,25C
Bury Lane x 2 (A/B/C), 3 (A) , 5 , 6 ,13.</t>
    </r>
  </si>
  <si>
    <t>1. Clerk to enquire with plot holder about Plots 11 and 12 at Bury lane are not being worked.
2. Clerk to confirm status of Plot 25C on brookmead.
3.Move a copy of the allotment master to drop box to aid the allotment inspector with her monthly report.</t>
  </si>
  <si>
    <r>
      <rPr>
        <b/>
        <sz val="10"/>
        <color theme="1"/>
        <rFont val="Arial"/>
        <family val="2"/>
      </rPr>
      <t>Report from Allotments Supervisor</t>
    </r>
    <r>
      <rPr>
        <sz val="10"/>
        <color theme="1"/>
        <rFont val="Arial"/>
        <family val="2"/>
      </rPr>
      <t>.
The condition of the Council’s Ryobi strimmer will be reviewed after it was reported that it has failed/burnt out – it has a 3-year warranty.</t>
    </r>
  </si>
  <si>
    <r>
      <rPr>
        <b/>
        <sz val="10"/>
        <color theme="1"/>
        <rFont val="Arial"/>
        <family val="2"/>
      </rPr>
      <t>Report back on the Allotment Open Day held on April 23rd</t>
    </r>
    <r>
      <rPr>
        <sz val="10"/>
        <color theme="1"/>
        <rFont val="Arial"/>
        <family val="2"/>
      </rPr>
      <t>.
The allotment supervisor reported that there was some interest and two plots were rented out at Brook Mead. Bury Lane did not get any visitors.
Consideration to be given to a second event in August/September to help advertise the availability of the plots.</t>
    </r>
  </si>
  <si>
    <t>1. Consider this event being made an annual or 6 monthly events in line with the growing seasons.</t>
  </si>
  <si>
    <r>
      <rPr>
        <b/>
        <sz val="10"/>
        <color theme="1"/>
        <rFont val="Arial"/>
        <family val="2"/>
      </rPr>
      <t>Update on the request made to the landowner to hold income generation events at Great Waltham Recreation Ground.</t>
    </r>
    <r>
      <rPr>
        <sz val="10"/>
        <color theme="1"/>
        <rFont val="Arial"/>
        <family val="2"/>
      </rPr>
      <t xml:space="preserve">
After careful consideration, the landowner suggested that the recreation ground should only be used by charitable endeavours for fundraising purposes.</t>
    </r>
  </si>
  <si>
    <r>
      <rPr>
        <b/>
        <sz val="10"/>
        <color theme="1"/>
        <rFont val="Arial"/>
        <family val="2"/>
      </rPr>
      <t>Agree the remit and form a working group for the replacement play equipment project at Great Waltham Recreation Ground.</t>
    </r>
    <r>
      <rPr>
        <sz val="10"/>
        <color theme="1"/>
        <rFont val="Arial"/>
        <family val="2"/>
      </rPr>
      <t xml:space="preserve">  
The purpose of the working group would be to develop a replacement strategy including a review of appropriate play equipment, replacement timescale and funding proposals. The working group would include all members of the Recreation Committee and the wider community to aid consultation. </t>
    </r>
  </si>
  <si>
    <r>
      <rPr>
        <b/>
        <sz val="10"/>
        <color theme="1"/>
        <rFont val="Arial"/>
        <family val="2"/>
      </rPr>
      <t>Update on the EALC request and subsequent decision to carry over the Ford End recreation ground CIF grant and agree to the next steps</t>
    </r>
    <r>
      <rPr>
        <sz val="10"/>
        <color theme="1"/>
        <rFont val="Arial"/>
        <family val="2"/>
      </rPr>
      <t>.  
The EALC has agreed to an extension to the time allowed to complete the work and have specified that the path has to be completed by August 31st.  CAW Building Services will be instructed to start the work.</t>
    </r>
  </si>
  <si>
    <r>
      <rPr>
        <b/>
        <sz val="10"/>
        <color theme="1"/>
        <rFont val="Arial"/>
        <family val="2"/>
      </rPr>
      <t>Update on the storage container planning application and agree next steps.</t>
    </r>
    <r>
      <rPr>
        <sz val="10"/>
        <color theme="1"/>
        <rFont val="Arial"/>
        <family val="2"/>
      </rPr>
      <t xml:space="preserve">
The decision of Chelmsford City Council planning department is due on June 15th, 2023.</t>
    </r>
  </si>
  <si>
    <r>
      <rPr>
        <b/>
        <sz val="10"/>
        <color theme="1"/>
        <rFont val="Arial"/>
        <family val="2"/>
      </rPr>
      <t>Update on the allotment sites following the previous resolution for the handyman to spend an agreed amount of time at the allotments each month and discuss any outstanding issues and proposed solutions.</t>
    </r>
    <r>
      <rPr>
        <sz val="10"/>
        <color theme="1"/>
        <rFont val="Arial"/>
        <family val="2"/>
      </rPr>
      <t xml:space="preserve">  
Following a discussion it was proposed that the allotments are split out from the current handyman role and advertised as a contractor role for an estimated 24 hours during the spring/summer months.</t>
    </r>
  </si>
  <si>
    <r>
      <rPr>
        <b/>
        <sz val="10"/>
        <color theme="1"/>
        <rFont val="Arial"/>
        <family val="2"/>
      </rPr>
      <t>Update on the Pavilion facilities and consider the need for occasional internal decorating.</t>
    </r>
    <r>
      <rPr>
        <sz val="10"/>
        <color theme="1"/>
        <rFont val="Arial"/>
        <family val="2"/>
      </rPr>
      <t xml:space="preserve"> 
It was proposed that the cost of materials should be funded from hiring income. Proposals for the cost of paint will be submitted to the next monthly meeting and that the Council should consider a separate budget line and accounts from the next budget.</t>
    </r>
  </si>
  <si>
    <r>
      <rPr>
        <b/>
        <sz val="10"/>
        <color theme="1"/>
        <rFont val="Arial"/>
        <family val="2"/>
      </rPr>
      <t>Confirm arrangements for the 2023 Play in the Park date.Chelmsford City Council have confirmed the booking for August 16th for the play in the park.</t>
    </r>
    <r>
      <rPr>
        <sz val="10"/>
        <color theme="1"/>
        <rFont val="Arial"/>
        <family val="2"/>
      </rPr>
      <t xml:space="preserve"> 
It was agreed that a DBS checked charity (e.g. local pre-school or Scouts) should be offered use of the pavilion for fund raising, selling teas, coffees and cakes. The recreation ground gates are to be kept locked during the sessions. </t>
    </r>
  </si>
  <si>
    <r>
      <rPr>
        <b/>
        <sz val="10"/>
        <color theme="1"/>
        <rFont val="Arial"/>
        <family val="2"/>
      </rPr>
      <t>Use of the GW rec ground for parking purposes to support the School fete on 30 th June 3.30pm to 7pm.</t>
    </r>
    <r>
      <rPr>
        <sz val="10"/>
        <color theme="1"/>
        <rFont val="Arial"/>
        <family val="2"/>
      </rPr>
      <t xml:space="preserve">
The Friends of Great Waltham School Charity (FOGS) has planned a major event to support the school’s fundraising and have requested access to the recreation ground for car parking.
The land owner supports the request subject to the weather conditions.</t>
    </r>
  </si>
  <si>
    <t>1. The Committee supports the use of the field as long as suitable</t>
  </si>
  <si>
    <r>
      <rPr>
        <b/>
        <sz val="10"/>
        <color theme="1"/>
        <rFont val="Arial"/>
        <family val="2"/>
      </rPr>
      <t>Discuss laying back the hedges in November in support of improving them.</t>
    </r>
    <r>
      <rPr>
        <sz val="10"/>
        <color theme="1"/>
        <rFont val="Arial"/>
        <family val="2"/>
      </rPr>
      <t xml:space="preserve">  
The advantages were discussed but it was felt that it was inappropriate at this time.</t>
    </r>
  </si>
  <si>
    <r>
      <rPr>
        <b/>
        <sz val="10"/>
        <color theme="1"/>
        <rFont val="Arial"/>
        <family val="2"/>
      </rPr>
      <t>Following the trial period, review the role of Playground Inspector and make any necessary amendments</t>
    </r>
    <r>
      <rPr>
        <sz val="10"/>
        <color theme="1"/>
        <rFont val="Arial"/>
        <family val="2"/>
      </rPr>
      <t>.
An elected member has covered the weekly inspections at Great Waltham recreation ground.
The Howe Street recreation ground and Ford End recreation ground are checked by the parish handyman. The Clerk provides holiday cover.
All three individuals have been certified and trained in routine playground inspections.</t>
    </r>
  </si>
  <si>
    <t>1. Defer any decision until the next monthly meeting.</t>
  </si>
  <si>
    <r>
      <rPr>
        <b/>
        <sz val="10"/>
        <color theme="1"/>
        <rFont val="Arial"/>
        <family val="2"/>
      </rPr>
      <t>Consider the proposal to apply for an ECC Locality Grant for the purchase of a seat for Ford End Recreation Ground.</t>
    </r>
    <r>
      <rPr>
        <sz val="10"/>
        <color theme="1"/>
        <rFont val="Arial"/>
        <family val="2"/>
      </rPr>
      <t xml:space="preserve"> 
The path work at Ford End recreation grounds provides an opportunity to complete another part of the overall project at the same time subject to a successful grant application</t>
    </r>
  </si>
  <si>
    <r>
      <rPr>
        <b/>
        <sz val="10"/>
        <color theme="1"/>
        <rFont val="Arial"/>
        <family val="2"/>
      </rPr>
      <t>Proposal- to offer a ‘free’ rent period for plot 26a as the neighbouring plot holder has cleared, strimmed, and cultivated it. The rent period and service charge will not be charged until October.</t>
    </r>
    <r>
      <rPr>
        <sz val="10"/>
        <color theme="1"/>
        <rFont val="Arial"/>
        <family val="2"/>
      </rPr>
      <t xml:space="preserve">
The plot holder has supported the Council by clearing the plot and it was deemed appropriate to waive the plot holders rent until October. A discussion also took place on how allotment deposit charges are implemented for existing plot holders.</t>
    </r>
  </si>
  <si>
    <t>1. Set up the hire period at Zero cost.
2. The £50 allotment deposit is only paid by new potholders to the site.</t>
  </si>
  <si>
    <r>
      <rPr>
        <b/>
        <sz val="10"/>
        <rFont val="Arial"/>
        <family val="2"/>
      </rPr>
      <t>To select a contractor to complete the works to apply enamel paint to the inscriptions on the war memorial at Banbury Square</t>
    </r>
    <r>
      <rPr>
        <sz val="10"/>
        <rFont val="Arial"/>
        <family val="2"/>
      </rPr>
      <t xml:space="preserve"> 
Quotes requested from Art in Stone, Bradford Memorials and Universal Stone.</t>
    </r>
  </si>
  <si>
    <t>Proposal- to contact the landowners with reference to the unkempt and unsafe area by the shop and find a solution together on its usage and upkeep. ( On behalf of parishioners).</t>
  </si>
  <si>
    <r>
      <rPr>
        <b/>
        <sz val="10"/>
        <color theme="1"/>
        <rFont val="Arial"/>
        <family val="2"/>
      </rPr>
      <t xml:space="preserve">Proposal – to introduce a policy for our ‘waste’ and a system of recording for disposal. </t>
    </r>
    <r>
      <rPr>
        <sz val="10"/>
        <color theme="1"/>
        <rFont val="Arial"/>
        <family val="2"/>
      </rPr>
      <t xml:space="preserve"> 
The Parish Council already has a process in place to ensure general waste is recycled and this item referred to the disposal of redundant equipment that would not be disposed of in the normal way.</t>
    </r>
  </si>
  <si>
    <r>
      <rPr>
        <b/>
        <sz val="10"/>
        <color theme="1"/>
        <rFont val="Arial"/>
        <family val="2"/>
      </rPr>
      <t>Discuss the request to change Plot 13 at Bury lane allotments into a community Orchard.</t>
    </r>
    <r>
      <rPr>
        <sz val="10"/>
        <color theme="1"/>
        <rFont val="Arial"/>
        <family val="2"/>
      </rPr>
      <t xml:space="preserve">  
In principle the committee supported the suggestion but a number of points would need further clarification, namely consideration on access to the bury allotments by members of the public, site specification - the area required, number of trees, types of trees, arrangements to return the plot back to the state required by the landlord etc.</t>
    </r>
  </si>
  <si>
    <r>
      <rPr>
        <b/>
        <sz val="10"/>
        <color theme="1"/>
        <rFont val="Arial"/>
        <family val="2"/>
      </rPr>
      <t>Consider a request for dog-proof fencing at Howe Street recreation area to allow dogs to be exercised off the lead.</t>
    </r>
    <r>
      <rPr>
        <sz val="10"/>
        <color theme="1"/>
        <rFont val="Arial"/>
        <family val="2"/>
      </rPr>
      <t xml:space="preserve">
The Howe street fence is currently a three-wire fence with wooden posts. There is also a fence outside of the Parish Council fence. Concern were raised over the concept and the potential cost to fence the perimeter of the recreation ground.</t>
    </r>
  </si>
  <si>
    <t>1. No action at this point.</t>
  </si>
  <si>
    <r>
      <rPr>
        <b/>
        <sz val="10"/>
        <color theme="1"/>
        <rFont val="Arial"/>
        <family val="2"/>
      </rPr>
      <t>Updates on the Action Tracker</t>
    </r>
    <r>
      <rPr>
        <sz val="10"/>
        <color theme="1"/>
        <rFont val="Arial"/>
        <family val="2"/>
      </rPr>
      <t xml:space="preserve"> .
Several items were closed as the actions were complete, and two items were added to the tracker:
Ford End Goals to have soil added and the Great Waltham junior goals to be refurbished by the handyman and re-instated by volunteers.</t>
    </r>
  </si>
  <si>
    <t>31/05/2023
(28)</t>
  </si>
  <si>
    <t>Resolution Ford End highway pavements to be raised with Highways Rangers.
Resolution  Other areas identified to be added to the action tracker for future referral to Highway rangers</t>
  </si>
  <si>
    <t>21/705</t>
  </si>
  <si>
    <t>22/1177</t>
  </si>
  <si>
    <t>1. Move to the action tracker.
2. Clerk to write to write to resident and confirm that we will continue to monitor</t>
  </si>
  <si>
    <r>
      <rPr>
        <b/>
        <sz val="10"/>
        <rFont val="Arial"/>
        <family val="2"/>
      </rPr>
      <t>Discuss a request for double yellow lines at the junction of Duffries Close and South Street – both ends.</t>
    </r>
    <r>
      <rPr>
        <sz val="10"/>
        <rFont val="Arial"/>
        <family val="2"/>
      </rPr>
      <t xml:space="preserve">
Following a previous request from a local resident for double yellow lines at the end of Duffries Close to prevent dangerous parking some members inspected the site but did not feel double yellow lines were necessary at this time. 
Discuss a request for double yellow lines at the junction of Duffries Close and South Street – both ends.</t>
    </r>
  </si>
  <si>
    <r>
      <rPr>
        <b/>
        <sz val="10"/>
        <rFont val="Arial"/>
        <family val="2"/>
      </rPr>
      <t>To consider the merit of requesting roadside parking restrictions adjacent to the Hatchfields entrance gate to Great Waltham Recreation Ground.</t>
    </r>
    <r>
      <rPr>
        <sz val="10"/>
        <rFont val="Arial"/>
        <family val="2"/>
      </rPr>
      <t xml:space="preserve">
The meeting noted the poor condition of some parts of the wooden entrance gate.  The case for applying for parking restrictions was discussed.  The relatively low volume of traffic and the need for residents’ parking spaces were mentioned.</t>
    </r>
  </si>
  <si>
    <t>1. Clerk to get a quote to replace the wooden entrance structure with the same style of structure.
2. Clerk to add advisory signs to the new structure reminding people exiting the park about the dangers of the road (inside) and asking drivers not to park directly adjacent to the gate (outside).
3. Any traffic restrictions to be delayed and the situation monitored.</t>
  </si>
  <si>
    <t>22/1204</t>
  </si>
  <si>
    <t>22/1133</t>
  </si>
  <si>
    <t>22/1212</t>
  </si>
  <si>
    <t>22/1233</t>
  </si>
  <si>
    <t>1. Item 1 – Clerk to contact the street naming team at Chelmsford City Council
2. Clerk to raise LHP requests via Cllr Steel for items 3 and 4.</t>
  </si>
  <si>
    <r>
      <t>To discuss actions to be taken at Ringtail Green following the extraordinary meeting at Ford End. 
A report was circulated with 4 proposals:
1.	Install Ringtail Green Name plates with a drive slowly message.
2.	Pursue Quiet Lane status for the lane – approximate cost £2,000.
3.	Paint Slow road markings at either side of the bend.
4.	Advisory road signs at either side of the bend e.g., maximum speed and chevrons.</t>
    </r>
    <r>
      <rPr>
        <b/>
        <i/>
        <u/>
        <sz val="10"/>
        <rFont val="Arial"/>
        <family val="2"/>
      </rPr>
      <t xml:space="preserve">
</t>
    </r>
  </si>
  <si>
    <r>
      <rPr>
        <b/>
        <sz val="10"/>
        <rFont val="Arial"/>
        <family val="2"/>
      </rPr>
      <t>To address the reduction of pavement widths in the parish due to encroachment of the verges and determine what action can be taken to recover them</t>
    </r>
    <r>
      <rPr>
        <sz val="10"/>
        <rFont val="Arial"/>
        <family val="2"/>
      </rPr>
      <t xml:space="preserve">
Several Pavement footpaths are becoming overgrown in Ford End, Main road,  Great Dunmow end of Ford End , Sandon Hill, main Road Ford End , Main road Chelmsford. Also footpath between Ford End and North End,  and footpath rom Langley’s South lodge to Ash Keys.</t>
    </r>
  </si>
  <si>
    <t>1. The Clerk to write to Safer Essex Roads Partnership for an update on the timetable for completion.</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</si>
  <si>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</si>
  <si>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Fact finding from other councils and consideration of further
engagement and action deferred to the Highway and Transport
Committee.</t>
  </si>
  <si>
    <r>
      <rPr>
        <b/>
        <sz val="10"/>
        <rFont val="Arial"/>
        <family val="2"/>
      </rPr>
      <t>Discuss and agree which of Council’s current ongoing activities now come within the remit of the Committee.</t>
    </r>
    <r>
      <rPr>
        <sz val="10"/>
        <rFont val="Arial"/>
        <family val="2"/>
      </rPr>
      <t xml:space="preserve">
Cllr Palmer is the Parish Council Public Transport Representative. The existing items listed on the action tracker to be reviewed and validated (see below). The Parish Transport representative to consider a monthly report for the Parish News.</t>
    </r>
  </si>
  <si>
    <t>1. Clerk to investigate if the Public Transport forum of Essex
County Council plans to hold meetings where the Committee
can be represented.
2. Cllr Palmer to prepare a draft of the role of the Parish Council
Public Transport Representative.
3. Cllr Gilbert to be the point of contact for all transport related
matters.</t>
  </si>
  <si>
    <t>Review and validate outstanding items on the Highways tab on Tracker document.</t>
  </si>
  <si>
    <r>
      <rPr>
        <b/>
        <sz val="10"/>
        <rFont val="Arial"/>
        <family val="2"/>
      </rPr>
      <t>To review the Speed Watch reports for Ford End and Great Waltham.</t>
    </r>
    <r>
      <rPr>
        <sz val="10"/>
        <rFont val="Arial"/>
        <family val="2"/>
      </rPr>
      <t xml:space="preserve">
• The meeting received an update from a member of the Ford End Speed Watch group.
• There are 4 members of the group in Ford End. Additional volunteers would be welcomed.
• Data from the weekly checks was shared with the Committee.
• While it was noted that PSV and HGV slow down the traffic, there are still plenty of high-speed drivers . Anyone travelling in excess of 36 mph is recorded.
• There are four designated recording locations. Traffic travelling in both directions is recorded . The time of the checks is random but tend to be early morning (9.00-10.00am) or late afternoon. A reported driver will receive a warning from Essex Police.
</t>
    </r>
  </si>
  <si>
    <t>1. Standing invitation to Committee meetings for the parish’s
Speed Watch co-ordinators.</t>
  </si>
  <si>
    <r>
      <rPr>
        <b/>
        <sz val="10"/>
        <rFont val="Arial"/>
        <family val="2"/>
      </rPr>
      <t>To consider the installation of deer signs around the village due to the increased levels of deer.</t>
    </r>
    <r>
      <rPr>
        <sz val="10"/>
        <rFont val="Arial"/>
        <family val="2"/>
      </rPr>
      <t xml:space="preserve">
The meeting agreed that with more information a request for new signs could be offered for consideration.</t>
    </r>
  </si>
  <si>
    <t>1. Add to the list of LHP requests for discussion should further
information be forthcoming.</t>
  </si>
  <si>
    <t xml:space="preserve">1. Remove the individual defects reported by members of the Committee from the tracker.
</t>
  </si>
  <si>
    <t>To note the latest positions and developments on LHP schemes for works in the parish and to agree actions and/or make any recommendations to the Council in relation to their prioritisation and
progress.</t>
  </si>
  <si>
    <r>
      <t xml:space="preserve">To recommend that the Council lobbies the relevant authorities/agencies to change the A120 backup diversionary route from the B1008 to the B1256.
</t>
    </r>
    <r>
      <rPr>
        <sz val="10"/>
        <rFont val="Arial"/>
        <family val="2"/>
      </rPr>
      <t>The upgrade work to the A120 showed that drivers used the B1256 (old A120) as their preferred diversionary route, notwithstanding signage directing them to the B1008. Unless a diversion required traffic to travel through Rayne village (which typically would not be required), this seems to be an obvious change to make. If the B1008 were to be downgraded from a PR1 status route it is
understood that it would receive a lower level of maintenance compared to a non-PR1, but this would be offset by reduced volumes.</t>
    </r>
  </si>
  <si>
    <t>1. Recommend to the council that it lobbies the relevant authorities/agencies to change the A120 backup diversionary route from the B1008 to the B1256.</t>
  </si>
  <si>
    <t>To consider and make recommendations for the Council’s strategy in relation to enforcement of permitted uses of the Blossom Way public car park spaces.</t>
  </si>
  <si>
    <t>1. Recommend to the Council that the purchase and installation of replacement permitted parking signs at the Blossom Way car park – (laminated signs).</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</si>
  <si>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</si>
  <si>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</si>
  <si>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</si>
  <si>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</si>
  <si>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 xml:space="preserve">1. Clerk to write to Essex Highways and raise concerns about the demolished drain and request it to be moved back onto the verge.
</t>
  </si>
  <si>
    <r>
      <rPr>
        <b/>
        <sz val="10"/>
        <rFont val="Arial"/>
        <family val="2"/>
      </rPr>
      <t>Discuss drainage and surface issues at Church Lane, Ford End and determine the appropriate course of action.</t>
    </r>
    <r>
      <rPr>
        <sz val="10"/>
        <rFont val="Arial"/>
        <family val="2"/>
      </rPr>
      <t xml:space="preserve">
The kerbs and drain are being damaged by HGVs turning. The drain has been compressed and destroyed but may belong to a private landowner rather than being the responsibility of Essex Highways. Ideally, the drain should be within the verge rather than on the edge of the road.</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</si>
  <si>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</si>
  <si>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23.01.23</t>
  </si>
  <si>
    <r>
      <rPr>
        <b/>
        <sz val="10"/>
        <color theme="1"/>
        <rFont val="Arial"/>
        <family val="2"/>
      </rPr>
      <t>To consider and agree enhancements in financial reporting, including identifying additional accounting tools (such as software packages) to streamline processes and improving access to management information.</t>
    </r>
    <r>
      <rPr>
        <sz val="10"/>
        <color theme="1"/>
        <rFont val="Arial"/>
        <family val="2"/>
      </rPr>
      <t xml:space="preserve">
Consider potential options to reduce the resource investment by the RFO and consider potential savings by moving to a software package.</t>
    </r>
  </si>
  <si>
    <t>1. The RFO to investigate potential options and feedback to the
committee.</t>
  </si>
  <si>
    <r>
      <rPr>
        <b/>
        <sz val="10"/>
        <color theme="1"/>
        <rFont val="Arial"/>
        <family val="2"/>
      </rPr>
      <t>Review the budget for the Howe St Multi Play replacement and consider recommending an increase.</t>
    </r>
    <r>
      <rPr>
        <sz val="10"/>
        <color theme="1"/>
        <rFont val="Arial"/>
        <family val="2"/>
      </rPr>
      <t xml:space="preserve">
A Budget of £15,149 of the £21,000 capital works budget is allocated to this project. Supply costs have been received from Proludic at £16,072.32 inc. VAT and delivery; Wickstead £33,269.16 inc. VAT and delivery; and HAGS £10,690.34 inc. VAT and delivery. A separate cost of installation of £8,090 also has to be considered.
Resolution There are sufficient funds within the capital works budget to accommodate the
increased costs if the HAGS unit is approved. It was noted that some other planned
items may be deferred.
Resolution To recommend that in the consultation document to Howe Street residents the HAGS
unit is cited as the preferred option, subject to its costs being approved by the Council.</t>
    </r>
  </si>
  <si>
    <t>1. There are sufficient funds within the capital works budget to accommodate the increased costs if the HAGS unit is approved. It was noted that some other planned items may be deferred.
2. To recommend that in the consultation document to Howe Street residents the HAGS unit is cited as the preferred option, subject to its costs being approved by the Council.</t>
  </si>
  <si>
    <r>
      <rPr>
        <b/>
        <sz val="10"/>
        <color theme="1"/>
        <rFont val="Arial"/>
        <family val="2"/>
      </rPr>
      <t>Review planned budget 2023-2024 make recommendation to full council for any changes.</t>
    </r>
    <r>
      <rPr>
        <sz val="10"/>
        <color theme="1"/>
        <rFont val="Arial"/>
        <family val="2"/>
      </rPr>
      <t xml:space="preserve">
No changes are envisioned at this time.</t>
    </r>
  </si>
  <si>
    <t>1. Defer until the next meeting.</t>
  </si>
  <si>
    <r>
      <rPr>
        <b/>
        <sz val="10"/>
        <color theme="1"/>
        <rFont val="Arial"/>
        <family val="2"/>
      </rPr>
      <t>Review of software packages and recommendation to this committee.</t>
    </r>
    <r>
      <rPr>
        <sz val="10"/>
        <color theme="1"/>
        <rFont val="Arial"/>
        <family val="2"/>
      </rPr>
      <t xml:space="preserve">
The Clerk provided an overview of both commercially available and specific parish council software.
The Committee requested clarification on several areas of the recommended (AdvantEdge) software:
• If possible, testimonials from local users of the software.
• How many councils overall use the software?
• What happens to the playground inspection sheets if the software company ceases to trade?
• When can a new system be implemented? E.g. is a mid-financial year implementation possible?
The Committee also requested a cost benefit analysis which can be used to support what is currently an
unbudgeted expenditure.</t>
    </r>
  </si>
  <si>
    <t>1. The Clerk to gather the data requested for the Committee.</t>
  </si>
  <si>
    <t>1. Confirm that the different sizes will meet the handyman’s requirements.</t>
  </si>
  <si>
    <r>
      <rPr>
        <b/>
        <sz val="10"/>
        <color theme="1"/>
        <rFont val="Arial"/>
        <family val="2"/>
      </rPr>
      <t>Review the cost of Pavilion storage container options and make a recommendation to the Parish Council.</t>
    </r>
    <r>
      <rPr>
        <sz val="10"/>
        <color theme="1"/>
        <rFont val="Arial"/>
        <family val="2"/>
      </rPr>
      <t xml:space="preserve">
• The Parish Council previously resolved to install a container at Great Waltham Recreation Ground.
However, after feedback from some residents that live close by other options have been explored.
• A standard storage container is 2260mm (H) x 2200mm(W) x 2438mm (L) with a cost of £2640 (exVAT).
• An Armorgard unit is either 2065mm (H) x 2075mm (W) x 2960 (L) with a cost of £2625.08 (ex VAT)
and comes flat packed and needs assembly, or slightly smaller at 2065mm (H) x 2075mm (W) x 2010mm (L) at a cost of £2064.86 ex VAT) and also comes flat packed and needs assembly.
• Planning requirements for the container are being investigated by Cllr. Huggins.</t>
    </r>
  </si>
  <si>
    <t>Clerk/RFO</t>
  </si>
  <si>
    <r>
      <rPr>
        <b/>
        <sz val="10"/>
        <color theme="1"/>
        <rFont val="Arial"/>
        <family val="2"/>
      </rPr>
      <t>Review of Budget Performance 2022-2023 and any actions required.</t>
    </r>
    <r>
      <rPr>
        <sz val="10"/>
        <color theme="1"/>
        <rFont val="Arial"/>
        <family val="2"/>
      </rPr>
      <t xml:space="preserve">
There was a careful review of the spend to date. This covered observations on each spend area. The current
forecast is a slight underspend to budget overall.</t>
    </r>
  </si>
  <si>
    <t>1. Accruals for expected but not received demands to be included in the general reserves.</t>
  </si>
  <si>
    <t>23/01/2023
(9)
23/1552</t>
  </si>
  <si>
    <t>23/1559</t>
  </si>
  <si>
    <t>23/1560</t>
  </si>
  <si>
    <t>23/1561</t>
  </si>
  <si>
    <t>23/1562</t>
  </si>
  <si>
    <t>23/1563</t>
  </si>
  <si>
    <t>23/1564</t>
  </si>
  <si>
    <t>23/1565</t>
  </si>
  <si>
    <t>23/1566</t>
  </si>
  <si>
    <t>23/1567</t>
  </si>
  <si>
    <t>23/1568</t>
  </si>
  <si>
    <t>23/1569</t>
  </si>
  <si>
    <t>23/1570</t>
  </si>
  <si>
    <t>23/1571</t>
  </si>
  <si>
    <t>23/1572</t>
  </si>
  <si>
    <t>23/1573</t>
  </si>
  <si>
    <t>23/1574</t>
  </si>
  <si>
    <t>23/1575</t>
  </si>
  <si>
    <t>23/1576</t>
  </si>
  <si>
    <t>23/1577</t>
  </si>
  <si>
    <t>23/1578</t>
  </si>
  <si>
    <t>23/1579</t>
  </si>
  <si>
    <t>23/1580</t>
  </si>
  <si>
    <t>23/1581</t>
  </si>
  <si>
    <t>23/1582</t>
  </si>
  <si>
    <t>23/1583</t>
  </si>
  <si>
    <t>23/1584</t>
  </si>
  <si>
    <t>23/1585</t>
  </si>
  <si>
    <t>23/1586</t>
  </si>
  <si>
    <r>
      <t xml:space="preserve"> </t>
    </r>
    <r>
      <rPr>
        <b/>
        <sz val="10"/>
        <color theme="1"/>
        <rFont val="Arial"/>
        <family val="2"/>
      </rPr>
      <t>To consider and agree recommendations for co-opting new members to the Council.</t>
    </r>
    <r>
      <rPr>
        <sz val="10"/>
        <color theme="1"/>
        <rFont val="Arial"/>
        <family val="2"/>
      </rPr>
      <t xml:space="preserve">
The Chair reported that in accordance with the Council’s co-option policy applicants had been interviewed and selections agreed.  It was recommended that the Council accepts Oliver Micklem, Christine Page and Roger Stephenson as new councillors.  This would bring the Council up to its full complement of eleven members. </t>
    </r>
  </si>
  <si>
    <r>
      <rPr>
        <b/>
        <sz val="10"/>
        <color theme="1"/>
        <rFont val="Arial"/>
        <family val="2"/>
      </rPr>
      <t>Chair’s Welcome</t>
    </r>
    <r>
      <rPr>
        <sz val="10"/>
        <color theme="1"/>
        <rFont val="Arial"/>
        <family val="2"/>
      </rPr>
      <t>:
Chair:  Gilbert 
Cllrs:  Martin, Jackson, McDevitt, Bradley, Steel, Jenkins and Palmer</t>
    </r>
  </si>
  <si>
    <t>1. The recommendation was agreed and Cllrs Micklem, Page and Stephenson were elected and welcomed to the Council.</t>
  </si>
  <si>
    <r>
      <rPr>
        <b/>
        <sz val="10"/>
        <color theme="1"/>
        <rFont val="Arial"/>
        <family val="2"/>
      </rPr>
      <t>Apologies</t>
    </r>
    <r>
      <rPr>
        <sz val="10"/>
        <color theme="1"/>
        <rFont val="Arial"/>
        <family val="2"/>
      </rPr>
      <t xml:space="preserve">
None were given.</t>
    </r>
  </si>
  <si>
    <r>
      <rPr>
        <b/>
        <sz val="10"/>
        <color theme="1"/>
        <rFont val="Arial"/>
        <family val="2"/>
      </rPr>
      <t>Declarations of interests (existence and nature) with regard to items on the agenda and any request for dispensation</t>
    </r>
    <r>
      <rPr>
        <sz val="10"/>
        <color theme="1"/>
        <rFont val="Arial"/>
        <family val="2"/>
      </rPr>
      <t>.
Planning (item 23/1569) Cherry Trees, Chelmsford Road –  Cllr Micklem as a near neighbour.
Allotment items – Cllrs Jackson, Bradley and Palmer – Allotment leasers.</t>
    </r>
  </si>
  <si>
    <r>
      <rPr>
        <b/>
        <sz val="10"/>
        <color theme="1"/>
        <rFont val="Arial"/>
        <family val="2"/>
      </rPr>
      <t>Public Participation session for any items regardless of its existence on the agenda</t>
    </r>
    <r>
      <rPr>
        <sz val="10"/>
        <color theme="1"/>
        <rFont val="Arial"/>
        <family val="2"/>
      </rPr>
      <t xml:space="preserve">
There were no members of the public at the meeting.</t>
    </r>
  </si>
  <si>
    <r>
      <rPr>
        <b/>
        <sz val="10"/>
        <color theme="1"/>
        <rFont val="Arial"/>
        <family val="2"/>
      </rPr>
      <t>Report by County Councillor - Cllr Mike Steel</t>
    </r>
    <r>
      <rPr>
        <sz val="10"/>
        <color theme="1"/>
        <rFont val="Arial"/>
        <family val="2"/>
      </rPr>
      <t>.
The full report will be online in the agenda section of the website.</t>
    </r>
  </si>
  <si>
    <r>
      <rPr>
        <b/>
        <sz val="10"/>
        <color theme="1"/>
        <rFont val="Arial"/>
        <family val="2"/>
      </rPr>
      <t>Report by Chelmsford City Councillor – Cllr Mike Steel</t>
    </r>
    <r>
      <rPr>
        <sz val="10"/>
        <color theme="1"/>
        <rFont val="Arial"/>
        <family val="2"/>
      </rPr>
      <t>.
The full report will be online in the agenda section of the website.</t>
    </r>
  </si>
  <si>
    <t>Confirm the minutes of the ordinary meeting 19th June 2023.</t>
  </si>
  <si>
    <t>1. These were confirmed</t>
  </si>
  <si>
    <r>
      <rPr>
        <b/>
        <sz val="10"/>
        <color theme="1"/>
        <rFont val="Arial"/>
        <family val="2"/>
      </rPr>
      <t>Note the minutes of the Recreation Committee held on 12th July.</t>
    </r>
    <r>
      <rPr>
        <sz val="10"/>
        <color theme="1"/>
        <rFont val="Arial"/>
        <family val="2"/>
      </rPr>
      <t xml:space="preserve">
Under item 5. The first resolution should read: ‘New plot holders will uncover their plots and the Council will store the material’.</t>
    </r>
  </si>
  <si>
    <t>1. Subject to the above change the minutes were noted.</t>
  </si>
  <si>
    <r>
      <rPr>
        <b/>
        <sz val="10"/>
        <color theme="1"/>
        <rFont val="Arial"/>
        <family val="2"/>
      </rPr>
      <t>Planning Applications</t>
    </r>
    <r>
      <rPr>
        <sz val="10"/>
        <color theme="1"/>
        <rFont val="Arial"/>
        <family val="2"/>
      </rPr>
      <t xml:space="preserve">
1. Reference: 23/00838/FUL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2. Reference: 23/00839/LBC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3. Reference: 23/00602/FUL
Address: Great Waltham C Of E School  South Street Great Waltham Chelmsford
Description of works: Erection of free-standing timber canopy to early years play area.
4. Reference: 23/00898/FUL
Address: Greenways Church Lane Great Waltham Chelmsford
Description of works: Replacement Dwelling.
It was noted that the Council has awarded the applicant’s company the contract for work to be carried out on the Ford End Recreation Ground path. This is a substantially similar application to one made previously. The Parish Council did not object to the previous application.
5. Reference: 23/01050/FUL
Address: Cherry Trees  Chelmsford Road Great Waltham Chelmsford
Description of works: First floor side extension, single storey rear extension.
Cllr Micklem declared an interest as the neighbour and took no part in the discussion.
This is a second application following a previously refused application. The Council objected to the previous application.  The new application addresses the Council’s original concens.
</t>
    </r>
  </si>
  <si>
    <t>1. Reference: 23/00838/FUL - No objections.
2. Reference: 23/00839/LBC - No objections.
3. Reference: 23/00602/FUL - Support the application.
4. Reference: 23/00898/FUL - No objections.
5. Reference: 23/01050/FUL - No objections.</t>
  </si>
  <si>
    <r>
      <t xml:space="preserve">Finance Report.
</t>
    </r>
    <r>
      <rPr>
        <sz val="10"/>
        <color theme="1"/>
        <rFont val="Arial"/>
        <family val="2"/>
      </rPr>
      <t>Current Account; £6,273.78
Reserve Account; £34,845.25
• £10,000 Ford End Speed Cameras
• £5,000  Ford End Path
• £700  Allotment deposits
• £12,101.66 Capital Works
• £7,043.59 General Reserve
Total   £41,119.03
The Finance Report was noted.</t>
    </r>
  </si>
  <si>
    <t>1. There is zero difference. This was approved.</t>
  </si>
  <si>
    <r>
      <rPr>
        <b/>
        <sz val="10"/>
        <color theme="1"/>
        <rFont val="Arial"/>
        <family val="2"/>
      </rPr>
      <t>Update on the Action Tracker</t>
    </r>
    <r>
      <rPr>
        <sz val="10"/>
        <color theme="1"/>
        <rFont val="Arial"/>
        <family val="2"/>
      </rPr>
      <t xml:space="preserve"> 
The full tracker was reviewed and these items were closed as completed:
• 23/1455 – The Coronation grant for the Ford End Village Hall has been paid.
• 23/1520 – The Co-option process for councillors has concluded with three new councillors elected today.
• 23/1548 – A new Locality funding request from Essex County Council was approved and a new bench has been ordered for Ford End.</t>
    </r>
  </si>
  <si>
    <r>
      <rPr>
        <u/>
        <sz val="10"/>
        <rFont val="Arial"/>
        <family val="2"/>
      </rPr>
      <t>Carried forward from previous period</t>
    </r>
    <r>
      <rPr>
        <sz val="10"/>
        <rFont val="Arial"/>
        <family val="2"/>
      </rPr>
      <t xml:space="preserve">
Vh / Clerk
Invoices received from FEVH - payment without grant amount agreed (£495.87).  See July Confirmation of payments (23/1571)
17/07/2023 Meeting - The Coronation grant for the Ford End Village Hall has been paid.</t>
    </r>
  </si>
  <si>
    <t>Process commenced and completed. Update at July monthly meeting.
17/07/2023 meering -  The Co-option process for councillors has concluded with three new councillors elected today.</t>
  </si>
  <si>
    <t>Application for funding successful.  Order for bench in progress.  Installation will be by CAW Building Services as part of FE RG improvement works (23/1460).
17/07/2023 meeting - A new Locality funding request from Essex County Council was approved and a new bench has been ordered for Ford End.</t>
  </si>
  <si>
    <r>
      <rPr>
        <b/>
        <sz val="10"/>
        <color theme="1"/>
        <rFont val="Arial"/>
        <family val="2"/>
      </rPr>
      <t>To select a contractor to complete works to apply enamel paint  the inscriptions on the war memorial at Banbury Square (deferred from previous meeting)</t>
    </r>
    <r>
      <rPr>
        <sz val="10"/>
        <color theme="1"/>
        <rFont val="Arial"/>
        <family val="2"/>
      </rPr>
      <t xml:space="preserve">
Members remained wary of approving works without further examples from those carried out elsewhere.  Members are mindful of not wishing to authorise changes which could prove harmful in the medium- or long-term.</t>
    </r>
  </si>
  <si>
    <t>1. Defer this item to next month to allow for additional details to be sought from the War Memorials Trust and Universal Stone – one of the possible contractors.</t>
  </si>
  <si>
    <t>To consider the mechanism(s) to consult/update parishioners on proposed works on the war memorial at Banbury Square (deferred from previous meeting).</t>
  </si>
  <si>
    <r>
      <rPr>
        <b/>
        <sz val="10"/>
        <color theme="1"/>
        <rFont val="Arial"/>
        <family val="2"/>
      </rPr>
      <t>To discuss and agree the Council’s response to National Grid’s The Great Grid Update Norwich to Tilbury consultation.</t>
    </r>
    <r>
      <rPr>
        <sz val="10"/>
        <color theme="1"/>
        <rFont val="Arial"/>
        <family val="2"/>
      </rPr>
      <t xml:space="preserve">
• The North West and South West of Chelmsford Parishes Group is working to formulate a common text objecting to the latest proposals. The preference remains for an offshore route/grid.
• National Grid’s position is that all previous objections have been considered in its latest proposals and the route has been changed to minimise the issues raised.
• Lattice pylons are unattractive – potentially the T pylons are the least unattractive.
• Underground installation is a very disruptive, demanding a 100m wide trench. The trench system requires a large building (converter) at either end of each section of trench. The ground will take 10 years to recover after the trench works completed.
• The meeting discussed a request from a resident to purchase printed flyers and banners drawing attention to the proposals.  The Council decided against purchasing banners at this stage, not least due to complications in securing various permissions in placing them on private land.</t>
    </r>
  </si>
  <si>
    <t xml:space="preserve">1. Cllr McDevitt will draft the Council’s response to the latest consultation taking into account further input from the North West and South West of Chelmsford Parishes Group.  The draft will be shared with members for comment.
2. The Council agreed the aspiration to put a leaflet through every door in the parish.  Cllr. Palmer to make social media posts requesting volunteers for delivering the flyers, provided they can be sourced.
3. Cllr. Steel to identify whether the c.1,000 leaflets required to cover the parish can be sourced at no cost.
</t>
  </si>
  <si>
    <t>1. Cllr McDevitt
2. Cllr Palmer
3. Cllr Steel</t>
  </si>
  <si>
    <t>To confirm that the Council will lead on November Remembrance Sunday events and form a committee including the British Legion, church, and other local organisations.</t>
  </si>
  <si>
    <t>1. Confirmed.</t>
  </si>
  <si>
    <t>To agree the Council’s representatives at the Remembrance Sunday events at Great Waltham and Ford End.</t>
  </si>
  <si>
    <t>1. Cllrs Martin and Stephenson to agree on the Ford End representative.
2. Cllr Gilbert is the representative at Great Waltham.</t>
  </si>
  <si>
    <t>To authorise the purchase of two wreaths for the Remembrance Sunday services.</t>
  </si>
  <si>
    <t>1. Approval up to £50 via the British Legion.</t>
  </si>
  <si>
    <t>To appoint two additional members to fill the vacancies on the Finance &amp; General Purposes Committee.</t>
  </si>
  <si>
    <t>1. Cllrs Micklem and Stephenson were elected to the roles,</t>
  </si>
  <si>
    <t>To appoint one additional member to fill the vacancy on the Recreation Committee.</t>
  </si>
  <si>
    <t>1. Cllr Page was elected to the committee.</t>
  </si>
  <si>
    <r>
      <rPr>
        <b/>
        <sz val="10"/>
        <color theme="1"/>
        <rFont val="Arial"/>
        <family val="2"/>
      </rPr>
      <t>Discuss the Findings of the Internal Auditors report</t>
    </r>
    <r>
      <rPr>
        <sz val="10"/>
        <color theme="1"/>
        <rFont val="Arial"/>
        <family val="2"/>
      </rPr>
      <t>.
No major issues were raised. Clean audit for 2022-2023</t>
    </r>
  </si>
  <si>
    <r>
      <rPr>
        <b/>
        <sz val="10"/>
        <color theme="1"/>
        <rFont val="Arial"/>
        <family val="2"/>
      </rPr>
      <t>Discuss the potential parking options for the Great Waltham School</t>
    </r>
    <r>
      <rPr>
        <sz val="10"/>
        <color theme="1"/>
        <rFont val="Arial"/>
        <family val="2"/>
      </rPr>
      <t>.
Cllr. Steel reported on his conversations with Essex Highways Sustainable Travel Planning Officer to whom he has explained the issues in detail.  These have included the availability of the public car parking spaces in Blossom Way which are currently underutilised and could be considered by school staff or parents for parking (either during the day or when dropping off pupils).</t>
    </r>
  </si>
  <si>
    <t>1. Cllr. Steel to make contact with the School to ensure there is an awareness of the availability of the Blossom Way facility.</t>
  </si>
  <si>
    <r>
      <rPr>
        <b/>
        <sz val="10"/>
        <color theme="1"/>
        <rFont val="Arial"/>
        <family val="2"/>
      </rPr>
      <t>Discuss the costs for the continuing improvements to the allotment areas and authorise the expenditure for both materials and labour if required.</t>
    </r>
    <r>
      <rPr>
        <sz val="10"/>
        <color theme="1"/>
        <rFont val="Arial"/>
        <family val="2"/>
      </rPr>
      <t xml:space="preserve">
Four or five rolls of covering material are still required for Bury Lane. Brook Mead can be covered with the existing coverings that have been reclaimed.  Ebay would offer the best commercial purchase price.</t>
    </r>
  </si>
  <si>
    <t>1. A total expenditure amount of £162 was approved.</t>
  </si>
  <si>
    <r>
      <rPr>
        <b/>
        <sz val="10"/>
        <color theme="1"/>
        <rFont val="Arial"/>
        <family val="2"/>
      </rPr>
      <t>Discuss options to enable the cleaning of benches and other equipment for the handyman.</t>
    </r>
    <r>
      <rPr>
        <sz val="10"/>
        <color theme="1"/>
        <rFont val="Arial"/>
        <family val="2"/>
      </rPr>
      <t xml:space="preserve">
The three options in the briefing paper were discussed: a manual hand pump power washer, or a battery driven pump power washer, or a petrol-powered power washer. The flexibility and power available from the battery driven power washer was selected as the best balance between power and portability.</t>
    </r>
  </si>
  <si>
    <t>1. The Clerk to purchase a Ryobi battery driven power washer.</t>
  </si>
  <si>
    <r>
      <rPr>
        <b/>
        <sz val="10"/>
        <color theme="1"/>
        <rFont val="Arial"/>
        <family val="2"/>
      </rPr>
      <t>Discuss and approve any items for the “Parish Council News” section of the Parish News.</t>
    </r>
    <r>
      <rPr>
        <sz val="10"/>
        <color theme="1"/>
        <rFont val="Arial"/>
        <family val="2"/>
      </rPr>
      <t xml:space="preserve">
• Pylon notice.
• Precis of the minutes.
• Allotment open day.
• Public transport update.
• Play in the Park update .</t>
    </r>
  </si>
  <si>
    <t>Inspection mechanism agreed at Recreation Committee meeting 12/07/2023(10)</t>
  </si>
  <si>
    <t>RC
12/07/2023
(10)</t>
  </si>
  <si>
    <t>1. An emergency plan to be drawn up by Cllr Steel
2. Dissolve the emergency planning committee.</t>
  </si>
  <si>
    <t>May 2023 - April 2024 inclusive (with carried forward items)</t>
  </si>
  <si>
    <r>
      <rPr>
        <u/>
        <sz val="10"/>
        <rFont val="Arial"/>
        <family val="2"/>
      </rPr>
      <t>Carried forward from previous period</t>
    </r>
    <r>
      <rPr>
        <sz val="10"/>
        <rFont val="Arial"/>
        <family val="2"/>
      </rPr>
      <t xml:space="preserve">
Highways Rangers wont work on the footpath from Kings farm down in to the Village as it has no backing. Highways Rangers recommend a LHP approach.
Reported to Essex Highways </t>
    </r>
    <r>
      <rPr>
        <b/>
        <sz val="10"/>
        <rFont val="Arial"/>
        <family val="2"/>
      </rPr>
      <t>2726389</t>
    </r>
    <r>
      <rPr>
        <sz val="10"/>
        <rFont val="Arial"/>
        <family val="2"/>
      </rPr>
      <t xml:space="preserve">
LHP scheme in use
09/04/2023 Essex Highways website:
Enquiry Reference: 2726389
Issue: footway defects
Street: Main Road, Chelmsford
Last updated: 16/10/21
Status: A defect has been identified, the issue will be programmed for repair according to how we prioritise highway issues.
The H&amp;TC meeting (17/4/2023) noted that the LHP scheme raised (LCHE182010) has been archived, which, with the demise of the Highway Rangers, leaves the problem unresolved. The meeting agreed to produce a paper with new evidence making the case for
recommending that the scheme is resurrected.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</si>
  <si>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Item 1 - Has been sent in to the LHP - this has been validated and will now go into the queue for funding.
Item 2 - Is already in the LHP queue.  - this will not proceed as this did not get the support of the other members of the LHP.“Awaiting Funding” list – LCHE212014
Item 3 - LHP request to be raised by the Clerk - On item 3 – Painted ‘Slow’ road markings at either side of the bend
I discussed this with the LHP Manager. He believes that to have SLOW written on the road, you also have to have a triangular warning sign as well.
This would be determined as part of the design process. However, it would need to get through the LHP validation process first to go to the design stage, which is unlikely to happen given that the recorded speeds were an average 22mph, 85th percentile 27mph and there are no reports of accidents in that area . These measurements were made on the straight patch as specified by GWPC.
However, if GWPC wish to fund this option, the LHP Manager estimated a cost between £5K and £10K. To refine the cost estimate would need the design work to be undertaken, which is usually about a third of the cost
Item 4 - LHP request to be raised by the Clerk - Advisory road signs at either side of the bend, e.g. advisory max speed or right/left hand bend signs
Advisory speed limits would have the same issues as Item 3 above – maybe more onerous scrutiny.
The Price guide suggests that “Change of single speed limit which is uncontentious and where minimal infrastructure is required. £15,000”
As this is not actually a change, it may not be as high as that. Again, to refine the estimate would need a funded design
The H&amp;TC meeting (17/4/2023) noted that it has only been possible to progress one proposal (LCHE222014).  The meeting agreed to produce a paper with new evidence making the case for recommending that previously rejected schemes are reconsidered, especially
taking account the impact of the archived scheme LCHE182010.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</si>
  <si>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Clerk to update next meeting.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</si>
  <si>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Blocked Culvert recorded. Repairs to be scheduled.
09/04/2023 Essex Highways website:  
Enquiry Reference: 2755500
Issue: highway drainage problems
Street: Hoe Lane, Chelmsford
Last updated: 09/02/22
Status: A defect has been identified, the issue will be programmed for repair according to how we prioritise highway issues.
The H&amp;TC meeting (17/4/2023) noted that the defect may have been fixed but the EH has not been updated.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</si>
  <si>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Blocked drain. To be considered for repairs.
Issue: highway drainage problems
Street: Cherry Garden Road, Chelmsford
Last updated: 02/02/22
Status: A defect has been identified, the issue will be programmed for repair according to how we prioritise highway issues.
The H&amp;TC meeting (17/4/2023) noted that the defect may have been fixed but the EH has not been updated
17/07/2023: The Essex Highways website still states:
Enquiry Reference: 2758382
Issue: highway drainage problems
Street: Cherry Garden Road, Chelmsford
Last updated: 02/02/22
Status: A defect has been identified, the issue will be programmed for repair according to how we prioritise highway issues.
However, if the defect has been fixed, it is recommended that the item is closed.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</si>
  <si>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Enquiry Reference: 2771004
Issue: vegetation problems
Street: Lucks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No longer shown on Essex Highways map.  Recommend item is closed.
24/07/2023 meeting - agreed individual defects should nt be recorded on tracker - item closed.</t>
    </r>
  </si>
  <si>
    <r>
      <rPr>
        <u/>
        <sz val="10"/>
        <rFont val="Arial"/>
        <family val="2"/>
      </rPr>
      <t>Carried forward from previous period</t>
    </r>
    <r>
      <rPr>
        <sz val="10"/>
        <rFont val="Arial"/>
        <family val="2"/>
      </rPr>
      <t xml:space="preserve">
Potential to be done this week
09/04/2023 Essex Highways website: 
Enquiry Reference: 2788600
Issue: vegetation problems
Street: Church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Reference 2788600 no longer shown on Essex Highways tracking map, although the map also shows this issue for Church Lane:
Enquiry Reference: 2736721
Issue: vegetation problems
Street: Church Lane, Chelmsford
Last updated: 29/11/21
Status: We've carried out an initial assessment of this issue. We are getting more information to decide what action to take.
However, given absence of original item and date of 2736721, recommend this item is closed.
24/07/2023 meeting - agreed individual defects should nt be recorded on tracker - item closed.</t>
    </r>
  </si>
  <si>
    <r>
      <rPr>
        <u/>
        <sz val="10"/>
        <rFont val="Arial"/>
        <family val="2"/>
      </rPr>
      <t>Carried forward from previous period</t>
    </r>
    <r>
      <rPr>
        <sz val="10"/>
        <rFont val="Arial"/>
        <family val="2"/>
      </rPr>
      <t xml:space="preserve">
The Parish Council will monitor the situation
Continue to monitor
17/07/2023: Over a year since issue raised - unless further communications, recommend item is closed.
24/07/2023 meeting - agreed to close item.</t>
    </r>
  </si>
  <si>
    <r>
      <rPr>
        <u/>
        <sz val="10"/>
        <rFont val="Arial"/>
        <family val="2"/>
      </rPr>
      <t>Carried forward from previous period</t>
    </r>
    <r>
      <rPr>
        <sz val="10"/>
        <rFont val="Arial"/>
        <family val="2"/>
      </rPr>
      <t xml:space="preserve">
New fence being quoted on. Once the fence is added a notice to be attached.
</t>
    </r>
    <r>
      <rPr>
        <b/>
        <sz val="10"/>
        <rFont val="Arial"/>
        <family val="2"/>
      </rPr>
      <t xml:space="preserve">Continue to monitor.
</t>
    </r>
    <r>
      <rPr>
        <sz val="10"/>
        <rFont val="Arial"/>
        <family val="2"/>
      </rPr>
      <t>17/07/2023: No further issues have been raised.  Recommend this item is closed.
24/07/2023 meeting - agreed to close item.</t>
    </r>
  </si>
  <si>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t>
    </r>
  </si>
  <si>
    <r>
      <rPr>
        <b/>
        <sz val="10"/>
        <rFont val="Arial"/>
        <family val="2"/>
      </rPr>
      <t>22/1233 To report back to the Parish Council on the online seminar hosted by Essex association of Local Councils on - 20’s Plenty - attended by Cllrs Palmer and Martin.</t>
    </r>
    <r>
      <rPr>
        <sz val="10"/>
        <rFont val="Arial"/>
        <family val="2"/>
      </rPr>
      <t xml:space="preserve">
[See Update Log comments for full narrative of reported items]
Resolution Fact finding from other councils and consideration of further engagement and action deferred to the Highway and Transport Committee.</t>
    </r>
  </si>
  <si>
    <r>
      <rPr>
        <u/>
        <sz val="10"/>
        <rFont val="Arial"/>
        <family val="2"/>
      </rPr>
      <t>Carried forward from previous period</t>
    </r>
    <r>
      <rPr>
        <sz val="10"/>
        <rFont val="Arial"/>
        <family val="2"/>
      </rPr>
      <t xml:space="preserve">
Reported items:
Cllrs Palmer and Martin reported that:
• Nationally there are already many streets currently set to a maximum of 20mph.
• 121 delegates covering seventy-nine different organisations (including 75 Town and Parish Councils across Essex) were able to attend the two sessions.
• 20’s Plenty southeast representative was the principal speaker.
• There are different campaigns being run around the county, but Essex Highways are not actively considering such initiatives at the moment (see item 22/1212 above).
• Parish Councils will be more effective working together.
• Speeds of 20mph or less within new developments are easier to achieve as they are built to feel they are low speed areas and thus tend to be as self-enforcing. This desired outcome is often more difficult in rural areas.
• The campaign suggests each parish council should consider passing a resolution to request from Essex County Council an acknowledgment that 20mph is appropriate for many of their roads.
• The seminar noted that in 30mph areas a significant percentage of drivers will drive at 40mph, so a 20mph limit would have the effect of reduce the level of speeding to nearer, say thirty mph.
Cllrs. Palmer &amp; Martin to update next meeting.
24/07/2023 meeting - agreed this item can be closed</t>
    </r>
  </si>
  <si>
    <t>1. Clerk
2. Cllr Palmer</t>
  </si>
  <si>
    <r>
      <rPr>
        <u/>
        <sz val="10"/>
        <rFont val="Arial"/>
        <family val="2"/>
      </rPr>
      <t>Carried forward from previous period</t>
    </r>
    <r>
      <rPr>
        <sz val="10"/>
        <rFont val="Arial"/>
        <family val="2"/>
      </rPr>
      <t xml:space="preserve">
1. Transport Meetings March 2023.  Meeting agenda was passed to the parish transport representative 2nd Feb.  Clerk to update next meeting.
24/07/2023 meeting - agreed this item can be closed.
2. Outstanding.  The H&amp;TC meeting (17/4/2023) noted that this remains outstanding. Carried forward to next meeting.
24/07/2023 meeting - carried forward to next meeting</t>
    </r>
  </si>
  <si>
    <r>
      <rPr>
        <u/>
        <sz val="10"/>
        <rFont val="Arial"/>
        <family val="2"/>
      </rPr>
      <t>Carried forward from previous period</t>
    </r>
    <r>
      <rPr>
        <sz val="10"/>
        <rFont val="Arial"/>
        <family val="2"/>
      </rPr>
      <t xml:space="preserve">
Clerk to update next meeting.
The H&amp;TC meeting (17/4/2023) agreed that once all coordinators have been notified of the opportunity to attend meetings the item can be closed.
24/07/2023 meeting - agreed item can be closed.</t>
    </r>
  </si>
  <si>
    <r>
      <rPr>
        <u/>
        <sz val="10"/>
        <rFont val="Arial"/>
        <family val="2"/>
      </rPr>
      <t>Carried forward from previous period</t>
    </r>
    <r>
      <rPr>
        <sz val="10"/>
        <rFont val="Arial"/>
        <family val="2"/>
      </rPr>
      <t xml:space="preserve">
Update required.
H&amp;TC meeting 17/04/2023.  Resolution: Contact Cllr. Lockwood for details or we will look to archive.
24/07/2023 meeting - Clerk confirmed Cllr Lockwood contacted, but no response.  Agreed to close item and reopen if future contact.</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</si>
  <si>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</si>
  <si>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r>
      <t xml:space="preserve">Carried forward from previous period
</t>
    </r>
    <r>
      <rPr>
        <sz val="10"/>
        <rFont val="Arial"/>
        <family val="2"/>
      </rPr>
      <t>24/07/2023 meeting
1. &amp; 2. requests have been made but no response to date.
3. Clerk confirmed no playground signage at Great Waltham.  The meeting agreed to establish position at FE &amp; HS grounds, and will consider whether to discuss requesting provision of signs at next meeting.</t>
    </r>
  </si>
  <si>
    <r>
      <rPr>
        <u/>
        <sz val="10"/>
        <rFont val="Arial"/>
        <family val="2"/>
      </rPr>
      <t>Carried forward from previous period</t>
    </r>
    <r>
      <rPr>
        <sz val="10"/>
        <rFont val="Arial"/>
        <family val="2"/>
      </rPr>
      <t xml:space="preserve">
Recommend close this item as only existing individual defects being monitored (and being recommended for closure) and no new ones being added.
24/07/2023 meeting - agreed individual defects should nt be recorded on tracker - item closed.</t>
    </r>
  </si>
  <si>
    <r>
      <rPr>
        <u/>
        <sz val="10"/>
        <rFont val="Arial"/>
        <family val="2"/>
      </rPr>
      <t>Carried forward from previous period</t>
    </r>
    <r>
      <rPr>
        <sz val="10"/>
        <rFont val="Arial"/>
        <family val="2"/>
      </rPr>
      <t xml:space="preserve">
17/07/2023:  Signs have been prepared and are awaiting installation.
24/07/2023 meeting - Clerk confimed signs have been installed.  Item closed.</t>
    </r>
  </si>
  <si>
    <t>24/07/2023 (11)</t>
  </si>
  <si>
    <r>
      <rPr>
        <u/>
        <sz val="10"/>
        <rFont val="Arial"/>
        <family val="2"/>
      </rPr>
      <t>Carried forward from previous period</t>
    </r>
    <r>
      <rPr>
        <sz val="10"/>
        <rFont val="Arial"/>
        <family val="2"/>
      </rPr>
      <t xml:space="preserve">
17/07/2023:  Cllr Gilbert wrote to National Highways on 22/05/2023 to obtain more information on impact of use of B1008 as a diversionary route during the period of the upgrade work to the A120.  Update on response to be provided at meeting on 24/07/2023.
24/07/2023 meeting - National Highways response discussed as separate agenda item (24/07/2023 (11)).  Close this item.</t>
    </r>
  </si>
  <si>
    <r>
      <t xml:space="preserve">Carried forward from previous period
</t>
    </r>
    <r>
      <rPr>
        <sz val="10"/>
        <rFont val="Arial"/>
        <family val="2"/>
      </rPr>
      <t>24/07/2023 meeting - carry forward to next meeting as further investigatory work required to recommend position to adopt.</t>
    </r>
  </si>
  <si>
    <r>
      <t xml:space="preserve">Carried forward from previous period
</t>
    </r>
    <r>
      <rPr>
        <sz val="10"/>
        <rFont val="Arial"/>
        <family val="2"/>
      </rPr>
      <t>24/07/2023 meeting - issue has been raised as a defect, but as meeting agreed individual defects should nt be recorded on tracker, item closed.</t>
    </r>
  </si>
  <si>
    <r>
      <rPr>
        <b/>
        <sz val="10"/>
        <rFont val="Arial"/>
        <family val="2"/>
      </rPr>
      <t>Action Tracker review item</t>
    </r>
    <r>
      <rPr>
        <sz val="10"/>
        <rFont val="Arial"/>
        <family val="2"/>
      </rPr>
      <t xml:space="preserve">
LHP scheme: LCHE182009
B1008 Ford End - Kerbing improvements</t>
    </r>
  </si>
  <si>
    <r>
      <rPr>
        <b/>
        <sz val="10"/>
        <rFont val="Arial"/>
        <family val="2"/>
      </rPr>
      <t>Action Tracker review item</t>
    </r>
    <r>
      <rPr>
        <sz val="10"/>
        <rFont val="Arial"/>
        <family val="2"/>
      </rPr>
      <t xml:space="preserve">
LHP scheme: LCHE203002
Barrack Lane j/w Cherry Garden Road, Great Waltham - Footway Improvements</t>
    </r>
  </si>
  <si>
    <r>
      <rPr>
        <b/>
        <sz val="10"/>
        <rFont val="Arial"/>
        <family val="2"/>
      </rPr>
      <t>Action Tracker review item</t>
    </r>
    <r>
      <rPr>
        <sz val="10"/>
        <rFont val="Arial"/>
        <family val="2"/>
      </rPr>
      <t xml:space="preserve">
LHP scheme: LCHE202036
Littley Park Cottages, Littley Park Lane, Hartford End - Road markings</t>
    </r>
  </si>
  <si>
    <r>
      <rPr>
        <b/>
        <sz val="10"/>
        <rFont val="Arial"/>
        <family val="2"/>
      </rPr>
      <t>Action Tracker review item</t>
    </r>
    <r>
      <rPr>
        <sz val="10"/>
        <rFont val="Arial"/>
        <family val="2"/>
      </rPr>
      <t xml:space="preserve">
LHP scheme: LCHE182010
B1008 Ford End - Footway improvements</t>
    </r>
  </si>
  <si>
    <r>
      <rPr>
        <b/>
        <sz val="10"/>
        <rFont val="Arial"/>
        <family val="2"/>
      </rPr>
      <t>Action Tracker review item</t>
    </r>
    <r>
      <rPr>
        <sz val="10"/>
        <rFont val="Arial"/>
        <family val="2"/>
      </rPr>
      <t xml:space="preserve">
LHP scheme: LCHE192028
Ford End - Average speed cameras</t>
    </r>
  </si>
  <si>
    <r>
      <rPr>
        <b/>
        <sz val="10"/>
        <rFont val="Arial"/>
        <family val="2"/>
      </rPr>
      <t>Action Tracker review item</t>
    </r>
    <r>
      <rPr>
        <sz val="10"/>
        <rFont val="Arial"/>
        <family val="2"/>
      </rPr>
      <t xml:space="preserve">
LHP scheme: LCHE212013
Ringtail Green, Great Waltham - Traffic management improvements</t>
    </r>
  </si>
  <si>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</si>
  <si>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</si>
  <si>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t>H&amp;TC</t>
  </si>
  <si>
    <t>24/07/2023
(10)</t>
  </si>
  <si>
    <r>
      <rPr>
        <b/>
        <sz val="10"/>
        <rFont val="Arial"/>
        <family val="2"/>
      </rPr>
      <t>Action Tracker review item</t>
    </r>
    <r>
      <rPr>
        <sz val="10"/>
        <rFont val="Arial"/>
        <family val="2"/>
      </rPr>
      <t xml:space="preserve">
Ford End Average Speed Cameras</t>
    </r>
  </si>
  <si>
    <t>Scheme was design only in 2020/21, new revised costing £120,920. Suggestion previously was Match Funding from Parish Council and LHP, which would now require £60,460 from each source
Implementation costs (for GWPC): £60,460
17/04/2023.  Awaiting match funding.  Parish Council reviewing options. Await outcome of discussion at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going through the process of submitting an application for a loan from the Public Works Loan Board.
24/07/2023 meeting - update provided at full council meeting 17/07/2023 (see 23/1523) reiterated.</t>
  </si>
  <si>
    <t>Validation - 30mph - Northeast bound 21.8mph &amp; Southwest bound 22.1mph. Very good speed compliance. Parish would still like consideration of Quiet Lane status,
17/04/2023.  This has been archived.  Agreed that paper with new evidence should be produced, making the case for recommending that
previously rejected scheme(s) are reconsidered.  Resolution: Case to be made for LCHE212013 to be reinstated.
17/07/2023: The agenda for the meeting on 24/07/2023 contains an item to discuss a proposal (in conjunction with associated issues regarding traffic through Ringtail Green).
24/07/2023 meeting - see update in 24/07/2023(10) - supercedes this item which can be closed.</t>
  </si>
  <si>
    <t>Awaiting highway boundary information
17/04/2023.  Works delayed due to funding prioritisations, but completion expected in 2023/24.
24/07/2023 meeting - await funding decision, continue to monitor.</t>
  </si>
  <si>
    <t>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t>
  </si>
  <si>
    <r>
      <rPr>
        <u/>
        <sz val="10"/>
        <rFont val="Arial"/>
        <family val="2"/>
      </rPr>
      <t>Carried forward from previous period</t>
    </r>
    <r>
      <rPr>
        <sz val="10"/>
        <rFont val="Arial"/>
        <family val="2"/>
      </rPr>
      <t xml:space="preserve">
Raised kerbs at six bus stops through village as first stage
Total scheme budget - £48,000
17/04/2023.  In progress, completion imminent (1 kerb still to be completed).
17/07/2023: Scheme completed, item can be closed
24/07/2023: Work completed - close item</t>
    </r>
  </si>
  <si>
    <r>
      <rPr>
        <u/>
        <sz val="10"/>
        <rFont val="Arial"/>
        <family val="2"/>
      </rPr>
      <t xml:space="preserve">Carried forward from previous period
</t>
    </r>
    <r>
      <rPr>
        <sz val="10"/>
        <rFont val="Arial"/>
        <family val="2"/>
      </rPr>
      <t>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t>
    </r>
  </si>
  <si>
    <r>
      <rPr>
        <u/>
        <sz val="10"/>
        <rFont val="Arial"/>
        <family val="2"/>
      </rPr>
      <t xml:space="preserve">Carried forward from previous period
</t>
    </r>
    <r>
      <rPr>
        <sz val="10"/>
        <rFont val="Arial"/>
        <family val="2"/>
      </rPr>
      <t>Signage improvements and vegetation clearance, possible SLOW road marking
Total scheme budget - £10,800
17/04/2023.  On Hold. Works not undertaken. Agreed to chase reason for delay.
17/07/2023: Works schemed for 2023/24 - yet to be commenced.
24/07/2023 meeting - noted work yet to commence, continue to monitor progress.</t>
    </r>
  </si>
  <si>
    <r>
      <rPr>
        <u/>
        <sz val="10"/>
        <rFont val="Arial"/>
        <family val="2"/>
      </rPr>
      <t xml:space="preserve">Carried forward from previous period
</t>
    </r>
    <r>
      <rPr>
        <sz val="10"/>
        <rFont val="Arial"/>
        <family val="2"/>
      </rPr>
      <t>Highway Rangers to routinely side existing footways to fully open up available footway width
17/04/2023.  This has been archived.  Agreed that paper with new evidence should be produced, making the case for recommending that
previously rejected scheme is reconsidered.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</si>
  <si>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DfT: It was also suggested that DfT be contacted in relation to the B1008 through Ford End and its status as a back-up for the A130. 
I have spoken to the Transportation Planning &amp; Infrastructure Manager at ECC Highways whose initial reaction was that DfT would not contribute any funds to a speed camera. I followed up on the verbal conversation with a request to ask DfT to downgrade the road so it was no longer a back-up route. This is the response I have received.
“As you are aware he issue with the B1008 has been around now ever since the reclassification on the section of A130 from the A131 to Great Dunmow was undertaken. § When DfT approved the reclassification they did heavily caveat that the section from the A131 to Great Dunmow was required to remain available for all traffic as it was the route that traffic would expect to use if there was any event on the A120 or A131, that meant that no physical traffic calming, or weight limits could be applied. The situation to be reviewed when the Chelmsford Northeast bypass was completed. § We have previously investigated speed cameras and there is not a speeding issue or a collision problem therefore no justification. Traffic calming will create more issues than it solves, may increase emissions and noise as well as possible ground borne vibration. § I appreciate this is not new as such to you but reflects where we are at present.”
. Recommendation for the Parish Council to re iterate its support for this cameras.
Cllr Lee Scott is to confirm funding is available for 50% of the Unit.
Cllr. Scott confirmed (3/4/2023): 'In terms of any LHP Match Funding I believe it was always the case that the Panel were waiting on GWPC to arrange their part of the funding. The Panel has to date not been informed that GWPC has their Match Funding contribution available'.
The H&amp;TC meeting (17/4/2023) noted the update and that the issue of whether the Council raises a loan to fund half of the cost of an ASC system will be discussed at the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ging through the process of submitting an application for a loan from the Public Works Loan Board.
24/07/2023 meeting - update provided at full council meeting 17/07/2023 (see 23/1523) reiterated.</t>
    </r>
  </si>
  <si>
    <t>Clerk &amp; HT&amp;C</t>
  </si>
  <si>
    <r>
      <t xml:space="preserve">Elect a committee Chairman.
</t>
    </r>
    <r>
      <rPr>
        <sz val="10"/>
        <color theme="1"/>
        <rFont val="Arial"/>
        <family val="2"/>
      </rPr>
      <t>Cllr Gilbert was elected.</t>
    </r>
  </si>
  <si>
    <r>
      <t xml:space="preserve">Chair’s Welcome:
</t>
    </r>
    <r>
      <rPr>
        <sz val="10"/>
        <color theme="1"/>
        <rFont val="Arial"/>
        <family val="2"/>
      </rPr>
      <t>Chair:  Cllr Gilbert. 
Councillors: Cllr Martin, Cllr Bradley, Cllr McDevitt and Cllr Jenkins.</t>
    </r>
  </si>
  <si>
    <r>
      <t xml:space="preserve">Apologies for Absence.
</t>
    </r>
    <r>
      <rPr>
        <sz val="10"/>
        <color theme="1"/>
        <rFont val="Arial"/>
        <family val="2"/>
      </rPr>
      <t>Cllr Palmer</t>
    </r>
  </si>
  <si>
    <r>
      <t xml:space="preserve">Declarations of interests (existence and nature) with regard to items on the agenda and requests for dispensation.
</t>
    </r>
    <r>
      <rPr>
        <sz val="10"/>
        <color theme="1"/>
        <rFont val="Arial"/>
        <family val="2"/>
      </rPr>
      <t>Cllr Bradley works for Essex County Council Highways.</t>
    </r>
  </si>
  <si>
    <r>
      <t xml:space="preserve">Public Participation session - items do not need to on the agenda
</t>
    </r>
    <r>
      <rPr>
        <sz val="10"/>
        <color theme="1"/>
        <rFont val="Arial"/>
        <family val="2"/>
      </rPr>
      <t>2 members of the public</t>
    </r>
  </si>
  <si>
    <r>
      <t xml:space="preserve">Update from the Speedwatch respresentatives from Ford End and Great Waltham.
</t>
    </r>
    <r>
      <rPr>
        <sz val="10"/>
        <color theme="1"/>
        <rFont val="Arial"/>
        <family val="2"/>
      </rPr>
      <t xml:space="preserve">Great Waltham representative:
• A recruitment drive was advertised in the Parish News and a team of 5 is now in place. 
• The team go out fortnightly within the hours of 08.00-09.00 or 16.00-18.00. 
• There are 2 approved sites: Hatchfields/Chelmsford Road junction and South Street/Cherry Garden Road. Usually, it’s a 1 hour session. 
• At the Hatchfields site they get 30 to 40 vehicles travelling over 37mph in the session. On some occasions vehicles are travelling over 50mph in the 30mph zone. 
• Some visual and verbal abuse has been received from drivers. Several residents of the village have been recorded speeding. 
• The maximum speed recorded by the team is 55mph. At the South Street/CGR location the team gets 10-12 speeding vehicles per session. 
• Overall, around 33% of the vehicles viewed are speeding.
Ford End Representative:
• The previous Speedwatch coordinator has had to step back due to other commitments. 
• Vehicles enter the village at over 40mph from both ends of the village. 
• The position of the Speed Indication Device (SID) by the school helps to reduce the number of speeding vehicles recorded by Speedwatch. Can an additional unit be considered for purchase? Can a permanent unit be considered? 
• Speedwatch is out once a week for approximately an hour (from 09.30 or 15.00). At least 12 vehicles are found to be travelling over 36mph in the 30mph zone.
• Additional volunteers are sought for weekend monitoring.
</t>
    </r>
  </si>
  <si>
    <r>
      <t xml:space="preserve">Update from the Parish public transport representative.
</t>
    </r>
    <r>
      <rPr>
        <sz val="10"/>
        <color theme="1"/>
        <rFont val="Arial"/>
        <family val="2"/>
      </rPr>
      <t>Defer to the next meeting</t>
    </r>
  </si>
  <si>
    <r>
      <t xml:space="preserve">Discuss the public footpaths around the Parish and discuss options to improve the cutbacks potentially via a parish footpath partnership
</t>
    </r>
    <r>
      <rPr>
        <sz val="10"/>
        <color theme="1"/>
        <rFont val="Arial"/>
        <family val="2"/>
      </rPr>
      <t>Great Waltham footpaths seem to be cut back towards the end of August. This leads to several paths being unusable for some of the year. Hand cutting tools around the key areas of the parish. Perhaps farmers could be incentivized to cut vegetation more regularly with funding from Essex County Council.
The status of the footpath partnership was unclear.  Does it still exist and what work does it organize/carry out?  More information is needed.</t>
    </r>
  </si>
  <si>
    <t>1. Cllr Bradley and the Clerk to gather data and report back to the Committee.</t>
  </si>
  <si>
    <t>Cllr Bradley/Clerk</t>
  </si>
  <si>
    <r>
      <t xml:space="preserve">To receive updates on all open Action Tracker items (based on the Tracker document circulated with the agenda)
</t>
    </r>
    <r>
      <rPr>
        <sz val="10"/>
        <color theme="1"/>
        <rFont val="Arial"/>
        <family val="2"/>
      </rPr>
      <t>The tracker was reviewed, and several items closed. See the updated tracker.</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</si>
  <si>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</si>
  <si>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</si>
  <si>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r>
      <t xml:space="preserve">To receive an update on the response from National Highways concerning the request for information in relation to the designation of the B1008 as the diversionary route for the A120 (see copy of letter circulated with agenda) and agree any further recommended actions.
</t>
    </r>
    <r>
      <rPr>
        <sz val="10"/>
        <color theme="1"/>
        <rFont val="Arial"/>
        <family val="2"/>
      </rPr>
      <t>The alternative route B1256 is suitable apart from the section around Rayne due to the traffic calming features in place there. It was noted that National Highways does not collect data to monitor the success (or otherwise) of the diversion routes it introduces.
The meeting agreed that there is benefit in responding to National Highways and to engage Essex Highways in the process, as the rationale for the current designation of the B1008 seems significantly weakened by the absence of any empirical evidence to indicate it is actually needed in its current format.</t>
    </r>
  </si>
  <si>
    <t>1. The Committee to respond to National Highways’ correspondence and copy in Essex Highways with its feedback and comments.</t>
  </si>
  <si>
    <r>
      <t xml:space="preserve">Proposal for SID pole at Church end on approach the Village.
</t>
    </r>
    <r>
      <rPr>
        <sz val="10"/>
        <color theme="1"/>
        <rFont val="Arial"/>
        <family val="2"/>
      </rPr>
      <t>Defer to the next meeting.</t>
    </r>
  </si>
  <si>
    <r>
      <t xml:space="preserve">Agenda item- to ask that cones are put in place by The Rose every weekend to deter vehicles from blocking paths 
</t>
    </r>
    <r>
      <rPr>
        <sz val="10"/>
        <color theme="1"/>
        <rFont val="Arial"/>
        <family val="2"/>
      </rPr>
      <t>Defer to the next meeting.</t>
    </r>
  </si>
  <si>
    <t>24/07/2023 meeting - items to be added to agenda of August monthly meeting.</t>
  </si>
  <si>
    <r>
      <t xml:space="preserve">Carried forward from previous period
</t>
    </r>
    <r>
      <rPr>
        <sz val="10"/>
        <color theme="1"/>
        <rFont val="Arial"/>
        <family val="2"/>
      </rPr>
      <t>31/07/2023 meeting - Clerk reported that software acquired, training completed and proposal is to move financial reporting to the new AdvantEdge system.</t>
    </r>
  </si>
  <si>
    <r>
      <t xml:space="preserve">Carried forward from previous period
</t>
    </r>
    <r>
      <rPr>
        <sz val="10"/>
        <color theme="1"/>
        <rFont val="Arial"/>
        <family val="2"/>
      </rPr>
      <t>31/07/2023 meeting - action completed. Agreed to close following further review of 2022/23 performamce.</t>
    </r>
  </si>
  <si>
    <r>
      <t xml:space="preserve">Carried forward from previous period
</t>
    </r>
    <r>
      <rPr>
        <sz val="10"/>
        <color theme="1"/>
        <rFont val="Arial"/>
        <family val="2"/>
      </rPr>
      <t>31/07/2023 meeting - item closed - 2023/24 YTD performance reviewed at the meeting.</t>
    </r>
  </si>
  <si>
    <r>
      <rPr>
        <u/>
        <sz val="10"/>
        <color theme="1"/>
        <rFont val="Arial"/>
        <family val="2"/>
      </rPr>
      <t>Carried forward from previous period</t>
    </r>
    <r>
      <rPr>
        <sz val="10"/>
        <color theme="1"/>
        <rFont val="Arial"/>
        <family val="2"/>
      </rPr>
      <t xml:space="preserve">
Advert placed in the Feb 2023 parish News.
31/07/2023 - item closed as things have moved n since January - unit purchased and installed following consultation.</t>
    </r>
  </si>
  <si>
    <r>
      <t xml:space="preserve">Carried forward from previous period
</t>
    </r>
    <r>
      <rPr>
        <sz val="10"/>
        <color theme="1"/>
        <rFont val="Arial"/>
        <family val="2"/>
      </rPr>
      <t>31/07/2023 - item closed as things have moved on since January - container has been purchased and installed.</t>
    </r>
  </si>
  <si>
    <t>28/08/2022
(10)
23/01/2023
(9)
23/1552</t>
  </si>
  <si>
    <t>Cllr Steel</t>
  </si>
  <si>
    <r>
      <t xml:space="preserve">Elect a Chair
</t>
    </r>
    <r>
      <rPr>
        <sz val="10"/>
        <color theme="1"/>
        <rFont val="Arial"/>
        <family val="2"/>
      </rPr>
      <t>Cllr Gilbert was proposed and elected.</t>
    </r>
  </si>
  <si>
    <r>
      <t xml:space="preserve">Chair’s Welcome:
</t>
    </r>
    <r>
      <rPr>
        <sz val="10"/>
        <color theme="1"/>
        <rFont val="Arial"/>
        <family val="2"/>
      </rPr>
      <t>Chair: Gilbert.
Cllrs: Stephenson, Martin, Bradley.
The Chair noted this was the first F&amp;amp;GP meeting since January (the April meeting was not quorate), so some agenda items have been carried forward.</t>
    </r>
  </si>
  <si>
    <r>
      <t xml:space="preserve">Apologies for Absence.
</t>
    </r>
    <r>
      <rPr>
        <sz val="10"/>
        <color theme="1"/>
        <rFont val="Arial"/>
        <family val="2"/>
      </rPr>
      <t>Cllrs: Micklem and Jackson.</t>
    </r>
  </si>
  <si>
    <r>
      <t xml:space="preserve">Declarations of interests (existence and nature) with regard to items on the agenda and requests for dispensation.
</t>
    </r>
    <r>
      <rPr>
        <sz val="10"/>
        <color theme="1"/>
        <rFont val="Arial"/>
        <family val="2"/>
      </rPr>
      <t>There were no declarations.</t>
    </r>
  </si>
  <si>
    <r>
      <t xml:space="preserve"> Public Participation session - items do not need to on the agenda.
</t>
    </r>
    <r>
      <rPr>
        <sz val="10"/>
        <color theme="1"/>
        <rFont val="Arial"/>
        <family val="2"/>
      </rPr>
      <t>One member of the public attended to discuss the proposed National Grid electricity pylons scheme from Norwich to Tilbury and commented that:
 The pylons will be 50metres high.
 There are concerns both in relation to health issues associated with living close to pylons and the perceived loss in the value of houses due to visual blight.
 In conjunction with the publicity campaign opposing the scheme (leaflets, articles, banners etc.), that use of land in South Street can be offered for a banner to be installed.
The Chair confirmed that:
 The Parish Council will continue to object to the current proposals (as included in the second informal consultation by National Grid) and will submit a response accordingly.
 The Northwest and Southwest of Chelmsford Parishes Group of which Great Waltham is a member are working on a collective response.
 The delivery to parish households of leaflets opposing the proposals has been organised.
 The Council will add an agenda item to its next meeting (on 22 nd August) to discuss funding the supply of banners.</t>
    </r>
  </si>
  <si>
    <r>
      <t xml:space="preserve">To review open items on the Action Tracker circulated prior to the meeting.
</t>
    </r>
    <r>
      <rPr>
        <sz val="10"/>
        <color theme="1"/>
        <rFont val="Arial"/>
        <family val="2"/>
      </rPr>
      <t>All open items were reviewed and confirmed complete, and closed accordingly.</t>
    </r>
  </si>
  <si>
    <r>
      <t xml:space="preserve">Review of the Budget Performance 2022-2023 (deferred from the previous meeting's agenda).
</t>
    </r>
    <r>
      <rPr>
        <sz val="10"/>
        <color theme="1"/>
        <rFont val="Arial"/>
        <family val="2"/>
      </rPr>
      <t>The information was viewed on the new whiteboard/ projector screen. Each budget heading was reviewed and discussed to understand the reasons for differences between the original budget provisions and actual payments. This awareness of the dynamics involved will assist future budget setting.</t>
    </r>
  </si>
  <si>
    <t>1. The figures were noted, and lessons learnt will be rolled into the
budget for 2024-2025.</t>
  </si>
  <si>
    <r>
      <t xml:space="preserve">Review of Budget Performance 2023 - 2024
</t>
    </r>
    <r>
      <rPr>
        <sz val="10"/>
        <color theme="1"/>
        <rFont val="Arial"/>
        <family val="2"/>
      </rPr>
      <t>The spreadsheet was reviewed but needs to be updated. The budget headings do not contain all the information. However, the overall spend is correct and accurate but the allocations need to be reviewed.</t>
    </r>
  </si>
  <si>
    <t>1. The Clerk to review and update the spreadsheet and re issue to the Committee.</t>
  </si>
  <si>
    <t>1. A working group to be formed and to meet in September to consider the optimal format and presentation of information at the October meeting (where the Committee will look to recommend the 2024/25 budget).
2. The projected costs of purchasing and installing a defibrillator
at Broads Green to be added to the plan.
3. The committed spend plan and its presentation format to be
reviewed and updated. The three-year time frame to be maintained to help the budget process.</t>
  </si>
  <si>
    <t>1. Clerk/Chair
2. Clerk
3. Clerk/All</t>
  </si>
  <si>
    <r>
      <t xml:space="preserve">To consider and agree the continued development of a procurement policy document (deferred from the previous meeting's agenda)
</t>
    </r>
    <r>
      <rPr>
        <sz val="10"/>
        <color theme="1"/>
        <rFont val="Arial"/>
        <family val="2"/>
      </rPr>
      <t>After careful consideration of the original policy requirements (to consider introducing an approved supplier process), given the scope of existing Financial Regulations, it was agreed to pause the introduction of the policy at this time. If the Council finds that its activities come to demand a bespoke policy the work carried out to date can be quickly restarted.</t>
    </r>
  </si>
  <si>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</si>
  <si>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1. The Clerk and the Chair to review the suite of reports available
and make recommendations for future meetings.</t>
  </si>
  <si>
    <t>Clerk/Chair</t>
  </si>
  <si>
    <r>
      <t xml:space="preserve">To discuss the Council’s reserving policy in light of comments in the Council’s latest internal audit report.
</t>
    </r>
    <r>
      <rPr>
        <sz val="10"/>
        <color theme="1"/>
        <rFont val="Arial"/>
        <family val="2"/>
      </rPr>
      <t>A discussion was held around the levels of reserves that should be held. The Council has previously approved a General Reserve of £17,000 (although the methodology in arriving at this figure is unclear but seems to equate to holding reserves to cover 4
months of the operational costs applicable when it was agreed).
The Council’s reserving policy now offers guidance on how a revised assessment can be made. However, the meeting noted that a broad-based technically calculated figure may not necessarily accurately reflect the likely circumstances of the Council
needing to draw on its reserves (that is, reserves should always be adequate, but not overinflated because a model calculation takes account factors not relevant to GWPC).</t>
    </r>
  </si>
  <si>
    <t>1. The working group to look at the reserving policy methodology
and create a calculation process reflecting the Council’s activities.</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</si>
  <si>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</si>
  <si>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</si>
  <si>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r>
      <t xml:space="preserve">To discuss and agree the format for recording the Council’s assets (to make clear any differences between financial reporting figures and insurance valuations).
</t>
    </r>
    <r>
      <rPr>
        <sz val="10"/>
        <color theme="1"/>
        <rFont val="Arial"/>
        <family val="2"/>
      </rPr>
      <t>The asset list and insurance documents to be reviewed. The JPAG document for 2023 to be used as a guide. The asset list currently records the purchase cost of items.
It was noted that some assets have not been professionally valued for some time. There are likely to be costs involved in securing revaluations.</t>
    </r>
  </si>
  <si>
    <t>1. The Clerk and Chair to review the various sources and
recommend the route forward to the Committee, including
indications of out-of-date valuations.
2. Asset values should be reviewed, especially where there has
been significant change over time, e.g. items such as the War
Memorials.</t>
  </si>
  <si>
    <r>
      <t xml:space="preserve">To receive an update on the application for a loan in relation to the proposed average speed camera system at Ford End, and to consider its impact on budgetary considerations going forwards.
</t>
    </r>
    <r>
      <rPr>
        <sz val="10"/>
        <color theme="1"/>
        <rFont val="Arial"/>
        <family val="2"/>
      </rPr>
      <t>The Clerk has reviewed the process of securing a Public Works Loan Board (PWLB) loan, and identified that it is quite onerous and time consuming. Additional details are required on cost, consultation and the impact on the precept before the process can be started.
The meeting noted that while a PWLB loan is not the only possible source of securing funding, it is likely to be the most cost effective in terms of interest rates. However, other (potentially less onerous) sourcing options can continue to be evaluated.</t>
    </r>
  </si>
  <si>
    <t>1. Clerk to draft the process and issue to the Committee members.</t>
  </si>
  <si>
    <t>Discuss additional items for the 2024-2025 financial year (deferred from the previous meeting's agenda)</t>
  </si>
  <si>
    <t>F&amp;GP
31/07/2023 (10)</t>
  </si>
  <si>
    <r>
      <rPr>
        <u/>
        <sz val="10"/>
        <rFont val="Arial"/>
        <family val="2"/>
      </rPr>
      <t>Carried forward from previous period</t>
    </r>
    <r>
      <rPr>
        <sz val="10"/>
        <rFont val="Arial"/>
        <family val="2"/>
      </rPr>
      <t xml:space="preserve">
Process has been drafted.
Draft Supplier approval process has been written.
Two approvers are currently reviewing the document. -
Is this still required ?
Both approvers have completed feedback
Update at the next F&amp;GP
22/08/2023 meeting: Per F&amp;GP meeting discussion agreed to ' pause the introduction of the policy at this time. If the Council finds that its activities come to demand a bespoke policy the work carried out to date can be quickly restarted'.  Action closed</t>
    </r>
  </si>
  <si>
    <r>
      <rPr>
        <u/>
        <sz val="10"/>
        <rFont val="Arial"/>
        <family val="2"/>
      </rPr>
      <t>Carried forward from previous period</t>
    </r>
    <r>
      <rPr>
        <sz val="10"/>
        <rFont val="Arial"/>
        <family val="2"/>
      </rPr>
      <t xml:space="preserve">
August - No update
September No update
October - No update
No Update
Dec- Document has been issued to be kept as live document and discussed at the January 2023 meeting.
</t>
    </r>
    <r>
      <rPr>
        <b/>
        <sz val="10"/>
        <rFont val="Arial"/>
        <family val="2"/>
      </rPr>
      <t>March - Defer</t>
    </r>
    <r>
      <rPr>
        <sz val="10"/>
        <rFont val="Arial"/>
        <family val="2"/>
      </rPr>
      <t xml:space="preserve">
Cllr Steel to discuss a revision with Karen Buttress the Chelmsford City Council Community Safety Lead officer.
17/07/2023 meeting - response received from Karen Buttress - Cllr Gilbert to progress
22/08/2023 meeting: agreed to carry forward.</t>
    </r>
  </si>
  <si>
    <r>
      <rPr>
        <u/>
        <sz val="10"/>
        <rFont val="Arial"/>
        <family val="2"/>
      </rPr>
      <t>Carried forward from previous period</t>
    </r>
    <r>
      <rPr>
        <sz val="10"/>
        <rFont val="Arial"/>
        <family val="2"/>
      </rPr>
      <t xml:space="preserve">
18/3/2022 (WG): Await purchase/installation of cleaning equipment, items from current Parish Office.
12/04/2022 (WG): Awaiting installation of equipment, furniture etc.
26/05/2022 (WG): Agreed now in position to create inventory.  AM to provide list of purchased items to SG to create document in 'house' style.  Action to remain open, but transferred to PC monthly action tracker (Clerk to arrange).
The Inventory list was provided 30.05.2022.
Cllr Gilbert to provide the data in the in-house style
A version is held in the Pavilion Hire file .
Final Version to be Issues in January 2023.
22/08/2023 meeting: Latest version to be included in hiring documentation at Pavilion.  Item closed.</t>
    </r>
  </si>
  <si>
    <r>
      <rPr>
        <u/>
        <sz val="10"/>
        <rFont val="Arial"/>
        <family val="2"/>
      </rPr>
      <t>Carried forward from previous period</t>
    </r>
    <r>
      <rPr>
        <sz val="10"/>
        <rFont val="Arial"/>
        <family val="2"/>
      </rPr>
      <t xml:space="preserve">
LCAS process started. GWPV is registered with EALC to start the process.
£50 Invoice has been received..
Clerk around halfway through paperwork.
The Paperwork has been submitted for review.
22/08/2023 meeting: LCAS response still awaited.</t>
    </r>
  </si>
  <si>
    <r>
      <rPr>
        <u/>
        <sz val="10"/>
        <rFont val="Arial"/>
        <family val="2"/>
      </rPr>
      <t>Carried forward from previous period</t>
    </r>
    <r>
      <rPr>
        <sz val="10"/>
        <rFont val="Arial"/>
        <family val="2"/>
      </rPr>
      <t xml:space="preserve">
Proposed wording has been discussed with HS and some minor changes proposed.  Revised wording currently with HS for agreement. 
22/08/2023 meeting: Carried forward awaiting developments.</t>
    </r>
  </si>
  <si>
    <r>
      <rPr>
        <u/>
        <sz val="10"/>
        <rFont val="Arial"/>
        <family val="2"/>
      </rPr>
      <t>Carried forward from previous period</t>
    </r>
    <r>
      <rPr>
        <sz val="10"/>
        <rFont val="Arial"/>
        <family val="2"/>
      </rPr>
      <t xml:space="preserve">
Carried forward for update at July meeting.
17/07/2023 meeting - Camera has been gifted and may avoid need for purchase of new equipment.  However, use would still be subject to establishing legal position and requirements.
22/08/2023 meeting: Remains under consideration.  Carry forward to monitor developments.</t>
    </r>
  </si>
  <si>
    <r>
      <rPr>
        <u/>
        <sz val="10"/>
        <rFont val="Arial"/>
        <family val="2"/>
      </rPr>
      <t>Carried forward from previous period</t>
    </r>
    <r>
      <rPr>
        <sz val="10"/>
        <rFont val="Arial"/>
        <family val="2"/>
      </rPr>
      <t xml:space="preserve">
Work contracted to CAW Building Services - to be completed by and August in accordance with requirements of CIF grant.
22/08/2023 meeting: Contract works to commence working w/b 29/08/2023.</t>
    </r>
  </si>
  <si>
    <t>22/08/2023 meeting: Agreed to add to next meeting's agenda.</t>
  </si>
  <si>
    <t>Whiteboard ordered.  To be installed on delivery
22/08/2023 meeting: Whiteborad has been delivered and installed by Cllr. Martin.  Item closed.</t>
  </si>
  <si>
    <t>Updated wordings agreed at June monthly meeting (23/1555).
Fire risk assessment remains outstanding.
22/08/2023 meeting: New FRA completed by Cllr. Martin.  Item closed.</t>
  </si>
  <si>
    <t>Purchase process is progressing.
22/08/2023 meeting: Container purchased and installed.  Item closed.</t>
  </si>
  <si>
    <t>Report from public consultation and exhibition circulated to members.  Opus are willing to present their plans at a future GWPC meeting.
17/07/2023 - consider invitation at September meeting subject to known developments of project.
22/08/2023 meeting: Review position and consider invite for September meeting.</t>
  </si>
  <si>
    <t>Answers to questions: there is a 14-day cooling off period; data backed up and retained indefinitely.
Purchase completed and training on modules acquired has commenced.
17/07/2023 meeting - software acquired, training has commenced.
22/08/2023 meeting: Finance module now being used.  Alloments and playground modules to be used when training completed.  Continue to monitor via F&amp;GP and Recreation Committees.  Item closed.</t>
  </si>
  <si>
    <t>Advertisement place in Parish News.  Will be circulated on social media when PN edition published.
22/08/2023 meeting: Contract awarded. Item closed.</t>
  </si>
  <si>
    <t>22/08/2023 meeting: (1) Completed.  GWPC response to consultation submitted; (2) Completed; (3) Completed.  Elsewhere meeting agreed to post responses to the two consultations so far on the parish website.  Item closed.</t>
  </si>
  <si>
    <t>22/08/2023 meeting: Carried forwards.</t>
  </si>
  <si>
    <t>28/08/2023: First committee meeting held 26/07/2023.  Second scheduled for 06/09/2023.  Carry forward to monitor developments and to receive updates.</t>
  </si>
  <si>
    <r>
      <rPr>
        <u/>
        <sz val="10"/>
        <rFont val="Arial"/>
        <family val="2"/>
      </rPr>
      <t>Carried forward from previous period</t>
    </r>
    <r>
      <rPr>
        <sz val="10"/>
        <rFont val="Arial"/>
        <family val="2"/>
      </rPr>
      <t xml:space="preserve">
share with Barnston Parish Council
Response from Highways England to request for data relating to road closures during upgrade work on A120 received, but they do not collect any relevant information.
Recommended way forward to be discussed at H&amp;TC meeting 24/7/2023.
22/08/2023 meeting: Further letter to Highways England sent 01/08/2023 requesting consideration of redesignation of B1008 based on evidence supplied.  Reply awaited.  Carry forwards.</t>
    </r>
  </si>
  <si>
    <t>23/1587</t>
  </si>
  <si>
    <t>23/1588</t>
  </si>
  <si>
    <t>23/1589</t>
  </si>
  <si>
    <t>23/1590</t>
  </si>
  <si>
    <t>23/1591</t>
  </si>
  <si>
    <t>23/1592</t>
  </si>
  <si>
    <t>23/1593</t>
  </si>
  <si>
    <t>23/1594</t>
  </si>
  <si>
    <t>23/1595</t>
  </si>
  <si>
    <t>23/1596</t>
  </si>
  <si>
    <t>23/1597</t>
  </si>
  <si>
    <t>23/1598</t>
  </si>
  <si>
    <t>23/1599</t>
  </si>
  <si>
    <t>23/1600</t>
  </si>
  <si>
    <t>23/1601</t>
  </si>
  <si>
    <t>23/1602</t>
  </si>
  <si>
    <t>23/1603</t>
  </si>
  <si>
    <t>23/1604</t>
  </si>
  <si>
    <t>23/1605</t>
  </si>
  <si>
    <t>23/1606</t>
  </si>
  <si>
    <t>23/1607</t>
  </si>
  <si>
    <t>23/1608</t>
  </si>
  <si>
    <t>23/1609</t>
  </si>
  <si>
    <t>23/1610</t>
  </si>
  <si>
    <t>23/1611</t>
  </si>
  <si>
    <t>23/1612</t>
  </si>
  <si>
    <t>23/1613</t>
  </si>
  <si>
    <t>23/1614</t>
  </si>
  <si>
    <t>23/1615</t>
  </si>
  <si>
    <t>23/1616</t>
  </si>
  <si>
    <t>23/1617</t>
  </si>
  <si>
    <t>23/1618</t>
  </si>
  <si>
    <t>23/1619</t>
  </si>
  <si>
    <t>23/1620</t>
  </si>
  <si>
    <t>23/1621</t>
  </si>
  <si>
    <t>23/1622</t>
  </si>
  <si>
    <t>23/1623</t>
  </si>
  <si>
    <t>Confirm the minutes of the ordinary meeting of the 17th of July 2023.</t>
  </si>
  <si>
    <t>Note the minutes of the F&amp;GP committee of the 31st of July 2023.</t>
  </si>
  <si>
    <t>Note the minutes of the Highways &amp; Transport committee of the 24th of July 2023.</t>
  </si>
  <si>
    <t>Local Planning Authority Decisions</t>
  </si>
  <si>
    <t>Autumn litter pick</t>
  </si>
  <si>
    <t>British Legion and Up Up and Away preschool could hire the Pavilion in the recreational ground again this December to do another Carol By Candlelight event –</t>
  </si>
  <si>
    <t>Update on the proposed Orchard at Bury lane allotments</t>
  </si>
  <si>
    <t>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t>
  </si>
  <si>
    <t>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t>
  </si>
  <si>
    <t>To agree the recommendations of the Highways and Transport Committee to establish and communicate the mechanisms available for individual residents and businesses in the parish to complain about the loss of amenity (state of footways alongside the B1008 and the hazards imposed because of increased pedestrian traffic on the road through Ringtail Green).  And in addition, to draft a template wording which complainants could consider using.</t>
  </si>
  <si>
    <t>To consider and agree making funds available to progress the business case required to make any loan application in respect of the scheme to install average speed cameras at Ford End</t>
  </si>
  <si>
    <t>22/1230
23/1550
23/1574
23/1575
23/1606</t>
  </si>
  <si>
    <t>22/1230
23/1550
23/1574
23/1575
23/1605</t>
  </si>
  <si>
    <t>22/1230
23/1550
23/1575
23/1605
23/1606</t>
  </si>
  <si>
    <t>22/1230
23/1550
23/1574
23/1605
23/1606</t>
  </si>
  <si>
    <r>
      <rPr>
        <u/>
        <sz val="10"/>
        <rFont val="Arial"/>
        <family val="2"/>
      </rPr>
      <t>Carried forward from previous period</t>
    </r>
    <r>
      <rPr>
        <sz val="10"/>
        <rFont val="Arial"/>
        <family val="2"/>
      </rPr>
      <t xml:space="preserve">
To be discussed t the Recreation Meeting on the 08.08.2022
Item was discussed and options put in to a report for the members of the committee..
Recommendation to refurbish the Junior Goals and insert new spikes in to the pitch.
Poste Crete and Sockets to be purchased.
Sockets have been purchased and will be dropped off at the Pavilion
Handyman is working on the posts.
Potential Working Party
22/08/2023 meeting: Work remains to be completed.  The PC's 'goalposts strategy' will be discussed at the Recreation Committee meeting on 06/09/2023 (taking account of the playground inspection recommendations).</t>
    </r>
  </si>
  <si>
    <t>22/1230
23/1574
23/1575
23/1605
23/1606</t>
  </si>
  <si>
    <t>Update at July monthly meeting.
See notes on 23/1574 &amp; 23/1605.
29/08/2023: Effectively a duplicate of 23/1605, therefore close item.</t>
  </si>
  <si>
    <t>See notes on 23/1575.
29/08/2023: Effectively a duplicate of 23/1606, therefore close item.</t>
  </si>
  <si>
    <t>29/08/2023: Effectively a duplicate of 23/1605, therefore close item.</t>
  </si>
  <si>
    <t>29/08/2023: Effectively a duplicate of 23/1606, therefore close item.</t>
  </si>
  <si>
    <t>Confirmation received from ECC that consideration will be given to match funding when GWPC confirms it has available its 50%.
Discussions with EALC to understand process to access PWLB funding.
Application to PWLB in progress.
17/07/2023 meeting - Application for PWLB loan implies need for consultation.  However, precise position to be established (given PC resolution to raise a loan alreday made).
22/08/2023 meeting: See also agenda item 23/1619. To progress PWLB loan application consultation required.  Agreement for up to £250 to be spent on consultation (via Parish News) agreed.  ECC approached to understand whether it would make loan to GWPC (initial view is process for this does not exist, but confirmation awaited).</t>
  </si>
  <si>
    <t>Initial contact made.  Further discussion to take place.
22/08/2023: No update available (under 23/1611).  Carry forward.</t>
  </si>
  <si>
    <t>Update at July monthly meeting.
17/07/2023 - invitation to future meeting to be arranged.
22/08/2023 meeting - Presenter did not attend meeting (see item 23/1600). Circulate any information received to members.  Arrange a future presentation if necessary.  Item closed.</t>
  </si>
  <si>
    <r>
      <rPr>
        <b/>
        <sz val="10"/>
        <color theme="1"/>
        <rFont val="Arial"/>
        <family val="2"/>
      </rPr>
      <t xml:space="preserve">Chair’s Welcome: </t>
    </r>
    <r>
      <rPr>
        <sz val="10"/>
        <color theme="1"/>
        <rFont val="Arial"/>
        <family val="2"/>
      </rPr>
      <t xml:space="preserve">
Chair:  Gilbert, 
Cllrs:  McDevitt, Steel, Page, Jenkins, Palmer, Stephenson, Martin and Bradley.</t>
    </r>
  </si>
  <si>
    <r>
      <t xml:space="preserve">Apologies
</t>
    </r>
    <r>
      <rPr>
        <sz val="10"/>
        <color theme="1"/>
        <rFont val="Arial"/>
        <family val="2"/>
      </rPr>
      <t>Cllr Micklem and Cllr Jackson.</t>
    </r>
  </si>
  <si>
    <r>
      <t xml:space="preserve">Declarations of interests (existence and nature) with regard to items on the agenda and any request for dispensation.
</t>
    </r>
    <r>
      <rPr>
        <sz val="10"/>
        <color theme="1"/>
        <rFont val="Arial"/>
        <family val="2"/>
      </rPr>
      <t>None requested.</t>
    </r>
  </si>
  <si>
    <r>
      <t xml:space="preserve">Public Participation session for any items regardless of its existence on the agenda
</t>
    </r>
    <r>
      <rPr>
        <sz val="10"/>
        <color theme="1"/>
        <rFont val="Arial"/>
        <family val="2"/>
      </rPr>
      <t xml:space="preserve">10 members of the public attended and raised the following matters:
• Planning Application 23/01167/FUL (see agenda item 23/1596 below).  The applicants provided details of the proposed works.  Two members of the public raised concerns regarding specific aspects of the works.
• National Grid’s (NG) proposed pylons route.  A discussion was initiated concerning a possible deviation of the proposed route which would have considerable impact on Littley Green and other Great Waltham communities. It is a potential alternative but it was not cited by NG as its current preference.  It is understood that Little Waltham Parish Council have submitted a response to the latest NG informal consultation indicating its first choice as the sea route, second choice an underground solution in their parish on the currently proposed route, with a third choice being the deviation away from Little Waltham towards Littley Green and other Great Waltham communities. 
A member of the public felt that the opinion and work of the Parish Council was opaque. NG have a lot of information their website but nothing was found on the Great Waltham Parish website.  It was confirmed that the Council’s responses to the two NG informal consultations will be made available on the Parish website. 
• Storage container at Great Waltham Recreation Ground.  This was commented on by several neighbours of the Ground. Youths have been observed jumping from the Pavilion to the container, generally causing an anti-social nuisance.  Two groups have been challenged by a member of the public, including a group consisted of 7 or 8 youths of early secondary school age. Youths have been observed with scooters and bikes on the Pavilion roof. Concerns were raised about possible health and safety issues and the potential waste of money if any Parish equipment or facilities are damaged and will need to be repaired.
The Chair of the Parish Council read out the following narrative of events and actions:
o Police have been contacted by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FB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taken or will imminently take action to remove or relocate materials or fixtures which are being or could be used to gain access to the roofs.
o GWPC will be installing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following Health and Safety advice from HSE”.
• House in Mashbury Road. Fire damaged. Reported to the City Council as a dangerous building. The indications are this is a private dwelling with the owner (or their agents) having responsibilities for ensuring the site is safe. What action can be taken to avoid any issues for anyone entering this dangerous site?  The Parish Council will contact the City Council to obtain any information to better understand the current situation and likely developments.
• Pathways and hedges around the parish are overgrown. Noted especially on the route from the Rose &amp; Crown towards Little Waltham which is a popular walking route.  It was noted landowners and/or Essex Highways will have responsibilities to ensure footways remain fit for purpose.
</t>
    </r>
  </si>
  <si>
    <t>Resolution(s)/Action(s), if any</t>
  </si>
  <si>
    <t xml:space="preserve">(1) GWPC will be contacting the community policing team at Chelmsford to get their advice on what further actions we can take and to understand the level of support and action we can expect from the police.
(2) GWPC has taken or will imminently take action to remove or relocate materials or fixtures which are being or could be used to gain access to the roofs.
(3) GWPC will be installing ‘Do Not Climb Structures’ warning signs.
(4) GWPC is investigating the possibilities of installing physical deterrents on the roofs.
(5) House in Mashbury Road. Fire damaged. The Parish Council will contact the City Council to obtain any information to better understand the current situation and likely developments.
</t>
  </si>
  <si>
    <r>
      <t xml:space="preserve">Report by County Councillor - Cllr Mike Steel
</t>
    </r>
    <r>
      <rPr>
        <sz val="10"/>
        <color theme="1"/>
        <rFont val="Arial"/>
        <family val="2"/>
      </rPr>
      <t xml:space="preserve">The full report will be online in the agenda section of the website.
• Highways and member led scheme – 24 potholes have been highlighted. The next batch can be reported in October.
• Volunteering – website in the report.
• Recycling centre – there is a request for feedback on the vehicle booking pilot.
• Bus services consultation is running until the 5th October. The only affected route in the parish is the Great Dunmow to Chelmsford route run by Lodge Coaches.
• National Grid – an ESO (Electricity Systems Operator) study is being run currently, and a formal consultation and results are expected later in the year.
• Chelmsford Northeast Bypass – funding is very tight due to the high levels of inflation; the project has been split into two phases to make it affordable. 
• LHP (Local Highways Panel) –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 Road Hierarchy and Speed review – the first draft of a new Road Hierarchy is now scheduled to be issued internally in late 2023.
• Essex County Council will consider a 50% funding towards the Average Speed Cameras in Ford End provided the Parish Council has shown it has raised its half.
• Ringtail Green. The LHP ruled out the schemes requested. Quiet Lane status could be allocated to this area as its meets the criteria. However, the LHP decided to spend their resource on other higher priority schemes in the Chelmsford area. The other proposed schemes for Ringtail Green are seen as low priority schemes due to a lack of casualties.  (See also item 23/1609 below).
</t>
    </r>
  </si>
  <si>
    <r>
      <t xml:space="preserve">Report by Chelmsford City Councillor – Cllr Mike Steel.
</t>
    </r>
    <r>
      <rPr>
        <sz val="10"/>
        <color theme="1"/>
        <rFont val="Arial"/>
        <family val="2"/>
      </rPr>
      <t>The full report will be online in the agenda section of the website.</t>
    </r>
  </si>
  <si>
    <r>
      <rPr>
        <u/>
        <sz val="10"/>
        <rFont val="Arial"/>
        <family val="2"/>
      </rPr>
      <t>Carried forward from previous period</t>
    </r>
    <r>
      <rPr>
        <sz val="10"/>
        <rFont val="Arial"/>
        <family val="2"/>
      </rPr>
      <t xml:space="preserve">
Cllr Steel made contact with Infrastructure Manager
17/07/2023 meeting - awaiting more detailed information on progress of by-pass project.
22/08/2023 meeting - discussed under agenda item 23/1590 ('Chelmsford Northeast Bypass – funding is very tight due to the high levels of inflation; the project has been split into two phases to make it affordable' and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Close item</t>
    </r>
  </si>
  <si>
    <r>
      <rPr>
        <u/>
        <sz val="10"/>
        <rFont val="Arial"/>
        <family val="2"/>
      </rPr>
      <t>Carried forward from previous period</t>
    </r>
    <r>
      <rPr>
        <sz val="10"/>
        <rFont val="Arial"/>
        <family val="2"/>
      </rPr>
      <t xml:space="preserve">
CLERK AWAITING UPDATE
Clerk to seek a new plan to cover 2023.
WMT have asked for a new set of pictures.
Clerk has sent in pictures. Awaiting an update. December.
29/08/2023: Effectively a duplicate of 23/1605, therefore close item.</t>
    </r>
  </si>
  <si>
    <t>23/1550
23/1574
23/1575
23/1605
23/1606</t>
  </si>
  <si>
    <t>1. The minutes were confirmed</t>
  </si>
  <si>
    <t>1. The minutes were noted</t>
  </si>
  <si>
    <r>
      <t xml:space="preserve">Planning Applications
</t>
    </r>
    <r>
      <rPr>
        <sz val="10"/>
        <color theme="1"/>
        <rFont val="Arial"/>
        <family val="2"/>
      </rPr>
      <t>1. Reference: 23/01167/FUL
Address: Little Cleatop South Street Great Waltham Chelmsford
Description of works: Raise roof to create first floor with dormers and balconies to
rear. Single storey front and rear extension
2. Reference: 23/01090/FUL
Address: Chuffs Main Road Howe Street Chelmsford
Description of works: Removal of existing garage. Construction of two storey side extension, single storey rear extension, and first floor rear extension to accommodate an annexe. Construction of front porch.
The meeting noted that the City Council had already permitted this application.</t>
    </r>
  </si>
  <si>
    <t>1. The Parish Council has no objections
2. No Comment.</t>
  </si>
  <si>
    <r>
      <t xml:space="preserve">Monthly Bank Reconciliation
</t>
    </r>
    <r>
      <rPr>
        <sz val="10"/>
        <color theme="1"/>
        <rFont val="Arial"/>
        <family val="2"/>
      </rPr>
      <t>To be reviewed after the meeting.</t>
    </r>
  </si>
  <si>
    <r>
      <t xml:space="preserve">To receive a presentation from Gigaclear on its proposals for offering full fibre broadband in Great Waltham and Howe Street
</t>
    </r>
    <r>
      <rPr>
        <sz val="10"/>
        <color theme="1"/>
        <rFont val="Arial"/>
        <family val="2"/>
      </rPr>
      <t>The representative was not available, and no presentation was available to the Council.</t>
    </r>
  </si>
  <si>
    <t>1. Circulate any information received to members.  Arrange a future presentation if necessary</t>
  </si>
  <si>
    <r>
      <t xml:space="preserve">Update on the Action Tracker
</t>
    </r>
    <r>
      <rPr>
        <sz val="10"/>
        <color theme="1"/>
        <rFont val="Arial"/>
        <family val="2"/>
      </rPr>
      <t>The new format action tracker was reviewed and approved.
The meeting reviewed all open items, noted updates and agreed to close a number of items.  Details will be included in an updated version of the tracker document posted with the minutes of the meeting on the parish website.</t>
    </r>
  </si>
  <si>
    <r>
      <t xml:space="preserve">Clerks Report.
</t>
    </r>
    <r>
      <rPr>
        <sz val="10"/>
        <color theme="1"/>
        <rFont val="Arial"/>
        <family val="2"/>
      </rPr>
      <t>Not report available due to annual leave.</t>
    </r>
  </si>
  <si>
    <t>1. Date agreed on 21st October</t>
  </si>
  <si>
    <r>
      <t xml:space="preserve">To agree the next spine point increase to the clerk's salary following a satisfactory annual appraisal
</t>
    </r>
    <r>
      <rPr>
        <sz val="10"/>
        <color theme="1"/>
        <rFont val="Arial"/>
        <family val="2"/>
      </rPr>
      <t>Members’ feedback was collated and discussed at the appraisal meeting. A satisfactory rating was achieved. The increase in spinal point is backdated to 1st April in line with the Clerk’s contract of employment.</t>
    </r>
  </si>
  <si>
    <t>1. This was noted and approved</t>
  </si>
  <si>
    <r>
      <t xml:space="preserve">To select a contractor to complete works to apply enamel paint the inscriptions on the war memorial at Banbury Square (deferred from previous meeting)
</t>
    </r>
    <r>
      <rPr>
        <sz val="10"/>
        <color theme="1"/>
        <rFont val="Arial"/>
        <family val="2"/>
      </rPr>
      <t>Members of the Parish Council to view the memorial at Sible Hedingham as an example of the works possible on the war memorial.  The photographic evidence available is that the works completed there would seem to be suitable here.</t>
    </r>
  </si>
  <si>
    <t>1. Defer to the next meeting</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</si>
  <si>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</si>
  <si>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</si>
  <si>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r>
      <t xml:space="preserve">Ask that cones are put in place by The Rose every weekend to deter vehicles from blocking paths
</t>
    </r>
    <r>
      <rPr>
        <sz val="10"/>
        <color theme="1"/>
        <rFont val="Arial"/>
        <family val="2"/>
      </rPr>
      <t>The Parish Council wants to support the business but needs to take on board the concerns of the residents when using the footways.</t>
    </r>
  </si>
  <si>
    <t>1. Cllr Palmer to discuss with the landlord and consider options.</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</si>
  <si>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</si>
  <si>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</si>
  <si>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1. The Parish Council supports the use free of charge. Clerk to highlight to hirer on PRS (Performing Rights Society) requirements as the Council does not have a licence.</t>
  </si>
  <si>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Given the resolution made under item 23/1609, it was decided to defer items 23/1612 to 23/1614 inclusive and 23/1616.</t>
    </r>
  </si>
  <si>
    <r>
      <t xml:space="preserve">To agree the recommendation of the Highways and Transport Committee to seek clarification of how works previously undertaken by the Highways Rangers will be carried out in future
</t>
    </r>
    <r>
      <rPr>
        <sz val="10"/>
        <color theme="1"/>
        <rFont val="Arial"/>
        <family val="2"/>
      </rPr>
      <t>Cllr Steel confirmed that all works should be reported on the Essex County Council ‘Tell us’ system.</t>
    </r>
  </si>
  <si>
    <r>
      <t xml:space="preserve">To consider and agree changes to the Clerk’s performance appraisal and objectives setting process
</t>
    </r>
    <r>
      <rPr>
        <sz val="10"/>
        <color theme="1"/>
        <rFont val="Arial"/>
        <family val="2"/>
      </rPr>
      <t>To align the Council with other parish councils, and given the close working relationship between them, it was proposed that the Chair manages the Clerk’s appraisal and objective setting processes, rather than the Staffing Committee, and with the Committee as the monitoring/grievance body.</t>
    </r>
  </si>
  <si>
    <t>1. Changes to the Staffing Committee terms of reference and any other affected policies to be drafted and added to the next agenda</t>
  </si>
  <si>
    <r>
      <t xml:space="preserve">To consider and agree making funds available for banners objecting to proposals made by National Grid under its The Great Grid Upgrade Norwich to Tilbury project.
</t>
    </r>
    <r>
      <rPr>
        <sz val="10"/>
        <color theme="1"/>
        <rFont val="Arial"/>
        <family val="2"/>
      </rPr>
      <t>It was noted that any banners that are placed near the highway may need planning permission. A recent case was highlighted where a member of the public was fined. 
The Council’s response to National Grid’s informal consultation has completed.</t>
    </r>
  </si>
  <si>
    <t>1. Item closed as no proposal was put forward.</t>
  </si>
  <si>
    <t>1. A budget of up to £250 was approved.</t>
  </si>
  <si>
    <r>
      <t xml:space="preserve">How the PC should respond to the Stansted Noise Action consultation
</t>
    </r>
    <r>
      <rPr>
        <sz val="10"/>
        <color theme="1"/>
        <rFont val="Arial"/>
        <family val="2"/>
      </rPr>
      <t>Consultation closes on 28th August. Stansted is the 3rd or 4th busiest airport in UK. It has a single runway. 
Ford End and Littley Green could be affected by any changes.</t>
    </r>
  </si>
  <si>
    <t>1. Cllr Stephenson will draft a response to be shared with the Council</t>
  </si>
  <si>
    <r>
      <t xml:space="preserve">Consider and agree the proposed Pavilion cleaning schedule
</t>
    </r>
    <r>
      <rPr>
        <sz val="10"/>
        <color theme="1"/>
        <rFont val="Arial"/>
        <family val="2"/>
      </rPr>
      <t>No change in labour cost. An increase for the cost of cleaning materials cost of £50 was proposed.</t>
    </r>
  </si>
  <si>
    <t>1. The Council approved this change and approved the expenditure.</t>
  </si>
  <si>
    <r>
      <t xml:space="preserve">Discuss the location of the 2024 annual assembly
</t>
    </r>
    <r>
      <rPr>
        <sz val="10"/>
        <color theme="1"/>
        <rFont val="Arial"/>
        <family val="2"/>
      </rPr>
      <t>The Council’s 2024 schedule currently shows the Annual Assembly at Great Waltham Village Hall on Tuesday 7th May at 8.00pm.  There is some doubt over whether the venue will be available.</t>
    </r>
  </si>
  <si>
    <t>1. Cllr Palmer to work with GWVH to confirm a new date, if required.</t>
  </si>
  <si>
    <r>
      <t xml:space="preserve">Discuss and approve any items for the “Parish Council News” section of the Parish News
</t>
    </r>
    <r>
      <rPr>
        <sz val="10"/>
        <color theme="1"/>
        <rFont val="Arial"/>
        <family val="2"/>
      </rPr>
      <t>• Autumn litter pick.
• Precis of the minutes.
• Hedgecut the rules.
• Defib training. 7-9pm. 
• Letters of thanks to Tim Bown and Henry Micklem</t>
    </r>
  </si>
  <si>
    <r>
      <t xml:space="preserve">Finance Report.
</t>
    </r>
    <r>
      <rPr>
        <sz val="10"/>
        <color theme="1"/>
        <rFont val="Arial"/>
        <family val="2"/>
      </rPr>
      <t>Current Account. £5,130.56
Reserve Account. £28,837
• £10,000 Ford End Speed Cameras
• £5,000  Ford End Path
• £700  Allotment deposits
• £12,101.66 Capital Works
• £1,035.34 General Reserve
Total   £33,967.81</t>
    </r>
  </si>
  <si>
    <t>1. Cllr Martin to get 3 quotes for moveable goals
2. Purchase new sockets and Postcrete.  Descale the posts and repaint with appropriate paint.  Expenditure of up to £250 approved.</t>
  </si>
  <si>
    <t>Cllr. Gilbert/Clerk</t>
  </si>
  <si>
    <t>Cllr. Palmer</t>
  </si>
  <si>
    <t>Cllr. Gilbert</t>
  </si>
  <si>
    <t>Cllr. Stephenson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</si>
</sst>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u/>
      <sz val="10"/>
      <color theme="1"/>
      <name val="Arial"/>
      <family val="2"/>
    </font>
    <font>
      <b/>
      <u/>
      <sz val="18"/>
      <color theme="1"/>
      <name val="Arial"/>
      <family val="2"/>
    </font>
    <font>
      <b/>
      <u/>
      <sz val="12"/>
      <color theme="1"/>
      <name val="Arial"/>
      <family val="2"/>
    </font>
    <font>
      <u/>
      <sz val="10"/>
      <name val="Arial"/>
      <family val="2"/>
    </font>
    <font>
      <b/>
      <i/>
      <sz val="10"/>
      <name val="Arial"/>
      <family val="2"/>
    </font>
    <font>
      <sz val="10"/>
      <color rgb="FFFF0000"/>
      <name val="Arial"/>
      <family val="2"/>
    </font>
    <font>
      <sz val="11"/>
      <color rgb="FFFF0000"/>
      <name val="Calibri"/>
      <family val="2"/>
      <scheme val="minor"/>
    </font>
    <font>
      <u/>
      <sz val="10"/>
      <color theme="1"/>
      <name val="Arial"/>
      <family val="2"/>
    </font>
    <font>
      <b/>
      <i/>
      <u/>
      <sz val="10"/>
      <name val="Arial"/>
      <family val="2"/>
    </font>
    <font>
      <sz val="9"/>
      <name val="Arial"/>
      <family val="2"/>
    </font>
    <font>
      <sz val="9"/>
      <color theme="1"/>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D9BB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14" fontId="4" fillId="0" borderId="0" xfId="0" applyNumberFormat="1" applyFont="1"/>
    <xf numFmtId="0" fontId="4" fillId="0" borderId="0" xfId="0" applyFon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6" fillId="0" borderId="0" xfId="0" applyNumberFormat="1" applyFont="1"/>
    <xf numFmtId="14" fontId="7" fillId="0" borderId="0" xfId="0" applyNumberFormat="1" applyFont="1"/>
    <xf numFmtId="14" fontId="8" fillId="0" borderId="0" xfId="0" applyNumberFormat="1" applyFont="1"/>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0" xfId="0" applyFont="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16" fontId="3" fillId="0" borderId="1" xfId="1" applyNumberFormat="1"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5" fillId="0" borderId="0" xfId="0" applyFont="1" applyAlignment="1">
      <alignment wrapText="1"/>
    </xf>
    <xf numFmtId="0" fontId="4" fillId="0" borderId="0" xfId="0" applyFont="1" applyAlignment="1">
      <alignment horizontal="center" vertical="center" wrapText="1"/>
    </xf>
    <xf numFmtId="14"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0" fillId="0" borderId="0" xfId="0" applyAlignment="1">
      <alignment horizontal="center" vertical="center"/>
    </xf>
    <xf numFmtId="0" fontId="13" fillId="0" borderId="1" xfId="0" applyFont="1" applyBorder="1" applyAlignment="1">
      <alignment vertical="center" wrapText="1"/>
    </xf>
    <xf numFmtId="0" fontId="0" fillId="0" borderId="1" xfId="0"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xf>
    <xf numFmtId="0" fontId="4" fillId="0" borderId="0" xfId="0" applyFont="1" applyAlignment="1">
      <alignment horizontal="center"/>
    </xf>
    <xf numFmtId="0" fontId="0" fillId="0" borderId="0" xfId="0" applyAlignment="1">
      <alignment horizontal="center"/>
    </xf>
    <xf numFmtId="0" fontId="5" fillId="0" borderId="1" xfId="0" applyFont="1" applyBorder="1" applyAlignment="1">
      <alignmen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14" fontId="4" fillId="0" borderId="0" xfId="0" applyNumberFormat="1" applyFont="1" applyAlignment="1">
      <alignment horizontal="center"/>
    </xf>
    <xf numFmtId="14" fontId="4" fillId="0" borderId="1" xfId="0" applyNumberFormat="1" applyFont="1" applyBorder="1" applyAlignment="1">
      <alignment horizontal="center"/>
    </xf>
    <xf numFmtId="14" fontId="0" fillId="0" borderId="0" xfId="0" applyNumberFormat="1" applyAlignment="1">
      <alignment horizontal="center"/>
    </xf>
    <xf numFmtId="14" fontId="4" fillId="0" borderId="0" xfId="0" applyNumberFormat="1" applyFont="1" applyAlignment="1">
      <alignment horizontal="center" vertical="center"/>
    </xf>
    <xf numFmtId="14" fontId="0" fillId="0" borderId="0" xfId="0" applyNumberForma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5" fillId="0" borderId="0" xfId="0" applyFont="1" applyAlignment="1">
      <alignment vertical="center" wrapText="1"/>
    </xf>
    <xf numFmtId="0" fontId="12" fillId="0" borderId="0" xfId="0" applyFont="1"/>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164"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14" fontId="6" fillId="0" borderId="0" xfId="0" applyNumberFormat="1" applyFont="1" applyAlignment="1">
      <alignment horizontal="center"/>
    </xf>
    <xf numFmtId="0" fontId="16" fillId="0" borderId="1" xfId="0" applyFont="1" applyBorder="1" applyAlignment="1">
      <alignment horizontal="center" vertical="center" wrapText="1"/>
    </xf>
    <xf numFmtId="164" fontId="2" fillId="6"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1" fillId="0" borderId="1" xfId="0" applyNumberFormat="1" applyFont="1" applyBorder="1" applyAlignment="1">
      <alignment horizontal="center" vertical="center" wrapText="1"/>
    </xf>
    <xf numFmtId="164" fontId="0" fillId="0" borderId="0" xfId="0" applyNumberFormat="1" applyAlignment="1">
      <alignment horizontal="center" vertical="center"/>
    </xf>
    <xf numFmtId="164" fontId="4" fillId="0" borderId="1" xfId="0" applyNumberFormat="1" applyFont="1" applyBorder="1" applyAlignment="1">
      <alignment vertical="center"/>
    </xf>
    <xf numFmtId="0" fontId="16" fillId="0" borderId="1" xfId="0" applyFont="1" applyBorder="1" applyAlignment="1">
      <alignment horizontal="center" vertical="center"/>
    </xf>
    <xf numFmtId="16" fontId="4" fillId="0" borderId="1" xfId="0" applyNumberFormat="1" applyFont="1" applyBorder="1" applyAlignment="1">
      <alignment horizontal="center" vertical="center" wrapText="1"/>
    </xf>
  </cellXfs>
  <cellStyles count="2">
    <cellStyle name="Normal" xfId="0" builtinId="0"/>
    <cellStyle name="Normal 2" xfId="1" xr:uid="{ACCC6F08-29A6-4AA2-843A-3D197780D0EB}"/>
  </cellStyles>
  <dxfs count="0"/>
  <tableStyles count="0" defaultTableStyle="TableStyleMedium2" defaultPivotStyle="PivotStyleLight16"/>
  <colors>
    <mruColors>
      <color rgb="FFD9BBD9"/>
      <color rgb="FFFA9A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2988-B7A6-4D23-9732-8B30E59B1125}">
  <sheetPr filterMode="1">
    <pageSetUpPr fitToPage="1"/>
  </sheetPr>
  <dimension ref="A1:J176"/>
  <sheetViews>
    <sheetView tabSelected="1" zoomScale="85" zoomScaleNormal="85" workbookViewId="0">
      <pane ySplit="6" topLeftCell="A157" activePane="bottomLeft" state="frozen"/>
      <selection pane="bottomLeft" activeCell="D157" sqref="D157"/>
    </sheetView>
  </sheetViews>
  <sheetFormatPr defaultRowHeight="15" x14ac:dyDescent="0.25"/>
  <cols>
    <col min="1" max="1" width="11.28515625" style="1" bestFit="1" customWidth="1"/>
    <col min="2" max="2" width="9.140625" style="45"/>
    <col min="3" max="3" width="55.7109375" style="14" customWidth="1"/>
    <col min="4" max="4" width="55.7109375" style="2" customWidth="1"/>
    <col min="5" max="5" width="9.140625" style="50"/>
    <col min="6" max="6" width="10.7109375" style="50" customWidth="1"/>
    <col min="7" max="7" width="25.7109375" style="50" customWidth="1"/>
    <col min="8" max="9" width="11.28515625" style="56" bestFit="1" customWidth="1"/>
    <col min="10" max="10" width="75.7109375" style="2" customWidth="1"/>
  </cols>
  <sheetData>
    <row r="1" spans="1:10" ht="23.25" x14ac:dyDescent="0.35">
      <c r="A1" s="7" t="s">
        <v>8</v>
      </c>
    </row>
    <row r="2" spans="1:10" ht="15.75" x14ac:dyDescent="0.25">
      <c r="A2" s="8" t="s">
        <v>524</v>
      </c>
    </row>
    <row r="3" spans="1:10" x14ac:dyDescent="0.25">
      <c r="A3" s="6"/>
    </row>
    <row r="4" spans="1:10" x14ac:dyDescent="0.25">
      <c r="A4" s="71">
        <v>45166</v>
      </c>
    </row>
    <row r="5" spans="1:10" x14ac:dyDescent="0.25">
      <c r="A5" s="56"/>
    </row>
    <row r="6" spans="1:10" ht="38.25" x14ac:dyDescent="0.25">
      <c r="A6" s="5" t="s">
        <v>0</v>
      </c>
      <c r="B6" s="3" t="s">
        <v>7</v>
      </c>
      <c r="C6" s="3" t="s">
        <v>282</v>
      </c>
      <c r="D6" s="3" t="s">
        <v>704</v>
      </c>
      <c r="E6" s="3" t="s">
        <v>9</v>
      </c>
      <c r="F6" s="3" t="s">
        <v>43</v>
      </c>
      <c r="G6" s="3" t="s">
        <v>2</v>
      </c>
      <c r="H6" s="4" t="s">
        <v>3</v>
      </c>
      <c r="I6" s="4" t="s">
        <v>4</v>
      </c>
      <c r="J6" s="3" t="s">
        <v>5</v>
      </c>
    </row>
    <row r="7" spans="1:10" ht="127.5" hidden="1" x14ac:dyDescent="0.25">
      <c r="A7" s="17">
        <v>44676</v>
      </c>
      <c r="B7" s="9" t="s">
        <v>10</v>
      </c>
      <c r="C7" s="11" t="s">
        <v>54</v>
      </c>
      <c r="D7" s="18" t="s">
        <v>44</v>
      </c>
      <c r="E7" s="19" t="s">
        <v>93</v>
      </c>
      <c r="F7" s="9" t="s">
        <v>620</v>
      </c>
      <c r="G7" s="9" t="s">
        <v>34</v>
      </c>
      <c r="H7" s="12">
        <v>45160</v>
      </c>
      <c r="I7" s="12">
        <v>45160</v>
      </c>
      <c r="J7" s="11" t="s">
        <v>621</v>
      </c>
    </row>
    <row r="8" spans="1:10" ht="140.25" x14ac:dyDescent="0.25">
      <c r="A8" s="17">
        <v>44725</v>
      </c>
      <c r="B8" s="10" t="s">
        <v>11</v>
      </c>
      <c r="C8" s="15" t="s">
        <v>55</v>
      </c>
      <c r="D8" s="11" t="s">
        <v>747</v>
      </c>
      <c r="E8" s="19" t="s">
        <v>6</v>
      </c>
      <c r="F8" s="19"/>
      <c r="G8" s="10" t="s">
        <v>35</v>
      </c>
      <c r="H8" s="12">
        <v>45160</v>
      </c>
      <c r="I8" s="12">
        <v>45160</v>
      </c>
      <c r="J8" s="15" t="s">
        <v>691</v>
      </c>
    </row>
    <row r="9" spans="1:10" ht="153" x14ac:dyDescent="0.25">
      <c r="A9" s="17">
        <v>44725</v>
      </c>
      <c r="B9" s="9" t="s">
        <v>12</v>
      </c>
      <c r="C9" s="11" t="s">
        <v>56</v>
      </c>
      <c r="D9" s="18" t="s">
        <v>523</v>
      </c>
      <c r="E9" s="19" t="s">
        <v>6</v>
      </c>
      <c r="F9" s="19"/>
      <c r="G9" s="9" t="s">
        <v>34</v>
      </c>
      <c r="H9" s="12">
        <v>45160</v>
      </c>
      <c r="I9" s="17"/>
      <c r="J9" s="11" t="s">
        <v>622</v>
      </c>
    </row>
    <row r="10" spans="1:10" ht="165.75" hidden="1" x14ac:dyDescent="0.25">
      <c r="A10" s="17">
        <v>44707</v>
      </c>
      <c r="B10" s="21">
        <v>11</v>
      </c>
      <c r="C10" s="22" t="s">
        <v>279</v>
      </c>
      <c r="D10" s="18"/>
      <c r="E10" s="19" t="s">
        <v>93</v>
      </c>
      <c r="F10" s="19"/>
      <c r="G10" s="23" t="s">
        <v>34</v>
      </c>
      <c r="H10" s="12">
        <v>45160</v>
      </c>
      <c r="I10" s="12">
        <v>45160</v>
      </c>
      <c r="J10" s="22" t="s">
        <v>623</v>
      </c>
    </row>
    <row r="11" spans="1:10" ht="104.25" hidden="1" customHeight="1" x14ac:dyDescent="0.25">
      <c r="A11" s="17">
        <v>44788</v>
      </c>
      <c r="B11" s="10" t="s">
        <v>13</v>
      </c>
      <c r="C11" s="14" t="s">
        <v>57</v>
      </c>
      <c r="D11" s="15" t="s">
        <v>45</v>
      </c>
      <c r="E11" s="19" t="s">
        <v>93</v>
      </c>
      <c r="F11" s="19" t="s">
        <v>710</v>
      </c>
      <c r="G11" s="10" t="s">
        <v>36</v>
      </c>
      <c r="H11" s="13">
        <v>45166</v>
      </c>
      <c r="I11" s="17">
        <v>45166</v>
      </c>
      <c r="J11" s="15" t="s">
        <v>709</v>
      </c>
    </row>
    <row r="12" spans="1:10" ht="76.5" x14ac:dyDescent="0.25">
      <c r="A12" s="17">
        <v>44851</v>
      </c>
      <c r="B12" s="10" t="s">
        <v>14</v>
      </c>
      <c r="C12" s="15" t="s">
        <v>58</v>
      </c>
      <c r="D12" s="18" t="s">
        <v>46</v>
      </c>
      <c r="E12" s="19" t="s">
        <v>6</v>
      </c>
      <c r="F12" s="19"/>
      <c r="G12" s="10" t="s">
        <v>36</v>
      </c>
      <c r="H12" s="13">
        <v>45068</v>
      </c>
      <c r="I12" s="17"/>
      <c r="J12" s="16" t="s">
        <v>624</v>
      </c>
    </row>
    <row r="13" spans="1:10" ht="51" x14ac:dyDescent="0.25">
      <c r="A13" s="17">
        <v>44977</v>
      </c>
      <c r="B13" s="9" t="s">
        <v>15</v>
      </c>
      <c r="C13" s="25" t="s">
        <v>48</v>
      </c>
      <c r="D13" s="18" t="s">
        <v>47</v>
      </c>
      <c r="E13" s="19" t="s">
        <v>6</v>
      </c>
      <c r="F13" s="19"/>
      <c r="G13" s="9" t="s">
        <v>37</v>
      </c>
      <c r="H13" s="12">
        <v>45160</v>
      </c>
      <c r="I13" s="17"/>
      <c r="J13" s="11" t="s">
        <v>625</v>
      </c>
    </row>
    <row r="14" spans="1:10" ht="89.25" x14ac:dyDescent="0.25">
      <c r="A14" s="17">
        <v>45040</v>
      </c>
      <c r="B14" s="9" t="s">
        <v>16</v>
      </c>
      <c r="C14" s="11" t="s">
        <v>59</v>
      </c>
      <c r="D14" s="18" t="s">
        <v>49</v>
      </c>
      <c r="E14" s="19" t="s">
        <v>6</v>
      </c>
      <c r="F14" s="19"/>
      <c r="G14" s="9" t="s">
        <v>38</v>
      </c>
      <c r="H14" s="12">
        <v>45160</v>
      </c>
      <c r="I14" s="17"/>
      <c r="J14" s="11" t="s">
        <v>626</v>
      </c>
    </row>
    <row r="15" spans="1:10" ht="89.25" hidden="1" x14ac:dyDescent="0.25">
      <c r="A15" s="17">
        <v>45040</v>
      </c>
      <c r="B15" s="9" t="s">
        <v>17</v>
      </c>
      <c r="C15" s="11" t="s">
        <v>60</v>
      </c>
      <c r="D15" s="18" t="s">
        <v>50</v>
      </c>
      <c r="E15" s="19" t="s">
        <v>93</v>
      </c>
      <c r="F15" s="19"/>
      <c r="G15" s="9" t="s">
        <v>36</v>
      </c>
      <c r="H15" s="12">
        <v>45121</v>
      </c>
      <c r="I15" s="17">
        <v>45124</v>
      </c>
      <c r="J15" s="11" t="s">
        <v>494</v>
      </c>
    </row>
    <row r="16" spans="1:10" ht="191.25" x14ac:dyDescent="0.25">
      <c r="A16" s="17">
        <v>45040</v>
      </c>
      <c r="B16" s="10" t="s">
        <v>18</v>
      </c>
      <c r="C16" s="15" t="s">
        <v>61</v>
      </c>
      <c r="D16" s="18" t="s">
        <v>51</v>
      </c>
      <c r="E16" s="19" t="s">
        <v>6</v>
      </c>
      <c r="F16" s="19" t="s">
        <v>27</v>
      </c>
      <c r="G16" s="10" t="s">
        <v>35</v>
      </c>
      <c r="H16" s="12">
        <v>45160</v>
      </c>
      <c r="I16" s="17"/>
      <c r="J16" s="15" t="s">
        <v>627</v>
      </c>
    </row>
    <row r="17" spans="1:10" ht="105.75" customHeight="1" x14ac:dyDescent="0.25">
      <c r="A17" s="17">
        <v>45040</v>
      </c>
      <c r="B17" s="9" t="s">
        <v>19</v>
      </c>
      <c r="C17" s="11" t="s">
        <v>62</v>
      </c>
      <c r="D17" s="18" t="s">
        <v>52</v>
      </c>
      <c r="E17" s="19" t="s">
        <v>6</v>
      </c>
      <c r="F17" s="19"/>
      <c r="G17" s="9" t="s">
        <v>34</v>
      </c>
      <c r="H17" s="12">
        <v>45160</v>
      </c>
      <c r="I17" s="17"/>
      <c r="J17" s="11" t="s">
        <v>638</v>
      </c>
    </row>
    <row r="18" spans="1:10" ht="127.5" hidden="1" x14ac:dyDescent="0.25">
      <c r="A18" s="17">
        <v>45040</v>
      </c>
      <c r="B18" s="9" t="s">
        <v>20</v>
      </c>
      <c r="C18" s="11" t="s">
        <v>63</v>
      </c>
      <c r="D18" s="18" t="s">
        <v>53</v>
      </c>
      <c r="E18" s="19" t="s">
        <v>93</v>
      </c>
      <c r="F18" s="19"/>
      <c r="G18" s="9" t="s">
        <v>39</v>
      </c>
      <c r="H18" s="12">
        <v>45160</v>
      </c>
      <c r="I18" s="17">
        <v>45160</v>
      </c>
      <c r="J18" s="11" t="s">
        <v>708</v>
      </c>
    </row>
    <row r="19" spans="1:10" hidden="1" x14ac:dyDescent="0.25">
      <c r="A19" s="17">
        <v>45068</v>
      </c>
      <c r="B19" s="9" t="s">
        <v>143</v>
      </c>
      <c r="C19" s="25" t="s">
        <v>202</v>
      </c>
      <c r="D19" s="18" t="s">
        <v>203</v>
      </c>
      <c r="E19" s="19" t="s">
        <v>93</v>
      </c>
      <c r="F19" s="19"/>
      <c r="G19" s="9"/>
      <c r="H19" s="12"/>
      <c r="I19" s="17">
        <v>45068</v>
      </c>
      <c r="J19" s="11"/>
    </row>
    <row r="20" spans="1:10" ht="38.25" hidden="1" x14ac:dyDescent="0.25">
      <c r="A20" s="17">
        <v>45068</v>
      </c>
      <c r="B20" s="9" t="s">
        <v>144</v>
      </c>
      <c r="C20" s="25" t="s">
        <v>204</v>
      </c>
      <c r="D20" s="18"/>
      <c r="E20" s="19" t="s">
        <v>93</v>
      </c>
      <c r="F20" s="19"/>
      <c r="G20" s="9"/>
      <c r="H20" s="12"/>
      <c r="I20" s="17">
        <v>45068</v>
      </c>
      <c r="J20" s="11"/>
    </row>
    <row r="21" spans="1:10" hidden="1" x14ac:dyDescent="0.25">
      <c r="A21" s="17">
        <v>45068</v>
      </c>
      <c r="B21" s="9" t="s">
        <v>145</v>
      </c>
      <c r="C21" s="11" t="s">
        <v>205</v>
      </c>
      <c r="D21" s="18" t="s">
        <v>206</v>
      </c>
      <c r="E21" s="19" t="s">
        <v>93</v>
      </c>
      <c r="F21" s="19"/>
      <c r="G21" s="9"/>
      <c r="H21" s="12"/>
      <c r="I21" s="17">
        <v>45068</v>
      </c>
      <c r="J21" s="11"/>
    </row>
    <row r="22" spans="1:10" ht="229.5" hidden="1" x14ac:dyDescent="0.25">
      <c r="A22" s="17">
        <v>45068</v>
      </c>
      <c r="B22" s="27" t="s">
        <v>146</v>
      </c>
      <c r="C22" s="11" t="s">
        <v>207</v>
      </c>
      <c r="D22" s="18"/>
      <c r="E22" s="19" t="s">
        <v>93</v>
      </c>
      <c r="F22" s="19"/>
      <c r="G22" s="9"/>
      <c r="H22" s="12"/>
      <c r="I22" s="17">
        <v>45068</v>
      </c>
      <c r="J22" s="11"/>
    </row>
    <row r="23" spans="1:10" ht="25.5" hidden="1" x14ac:dyDescent="0.25">
      <c r="A23" s="17">
        <v>45068</v>
      </c>
      <c r="B23" s="9" t="s">
        <v>147</v>
      </c>
      <c r="C23" s="11" t="s">
        <v>208</v>
      </c>
      <c r="D23" s="18"/>
      <c r="E23" s="19" t="s">
        <v>93</v>
      </c>
      <c r="F23" s="19"/>
      <c r="G23" s="9"/>
      <c r="H23" s="12"/>
      <c r="I23" s="17">
        <v>45068</v>
      </c>
      <c r="J23" s="11"/>
    </row>
    <row r="24" spans="1:10" ht="63.75" hidden="1" x14ac:dyDescent="0.25">
      <c r="A24" s="17">
        <v>45068</v>
      </c>
      <c r="B24" s="9" t="s">
        <v>148</v>
      </c>
      <c r="C24" s="11" t="s">
        <v>209</v>
      </c>
      <c r="D24" s="18"/>
      <c r="E24" s="19" t="s">
        <v>93</v>
      </c>
      <c r="F24" s="19"/>
      <c r="G24" s="9"/>
      <c r="H24" s="12"/>
      <c r="I24" s="17">
        <v>45068</v>
      </c>
      <c r="J24" s="11"/>
    </row>
    <row r="25" spans="1:10" ht="127.5" hidden="1" x14ac:dyDescent="0.25">
      <c r="A25" s="17">
        <v>45068</v>
      </c>
      <c r="B25" s="9" t="s">
        <v>149</v>
      </c>
      <c r="C25" s="11" t="s">
        <v>210</v>
      </c>
      <c r="D25" s="18"/>
      <c r="E25" s="19" t="s">
        <v>93</v>
      </c>
      <c r="F25" s="19"/>
      <c r="G25" s="9"/>
      <c r="H25" s="12"/>
      <c r="I25" s="17">
        <v>45068</v>
      </c>
      <c r="J25" s="11"/>
    </row>
    <row r="26" spans="1:10" ht="264" hidden="1" customHeight="1" x14ac:dyDescent="0.25">
      <c r="A26" s="17">
        <v>45068</v>
      </c>
      <c r="B26" s="9" t="s">
        <v>150</v>
      </c>
      <c r="C26" s="11" t="s">
        <v>211</v>
      </c>
      <c r="D26" s="18"/>
      <c r="E26" s="19" t="s">
        <v>93</v>
      </c>
      <c r="F26" s="19"/>
      <c r="G26" s="9"/>
      <c r="H26" s="12"/>
      <c r="I26" s="17">
        <v>45068</v>
      </c>
      <c r="J26" s="11"/>
    </row>
    <row r="27" spans="1:10" ht="51" hidden="1" x14ac:dyDescent="0.25">
      <c r="A27" s="17">
        <v>45068</v>
      </c>
      <c r="B27" s="9" t="s">
        <v>151</v>
      </c>
      <c r="C27" s="25" t="s">
        <v>212</v>
      </c>
      <c r="D27" s="18" t="s">
        <v>213</v>
      </c>
      <c r="E27" s="19" t="s">
        <v>93</v>
      </c>
      <c r="F27" s="19"/>
      <c r="G27" s="9"/>
      <c r="H27" s="12"/>
      <c r="I27" s="17">
        <v>45068</v>
      </c>
      <c r="J27" s="11"/>
    </row>
    <row r="28" spans="1:10" ht="25.5" hidden="1" x14ac:dyDescent="0.25">
      <c r="A28" s="17">
        <v>45068</v>
      </c>
      <c r="B28" s="9" t="s">
        <v>152</v>
      </c>
      <c r="C28" s="25" t="s">
        <v>214</v>
      </c>
      <c r="D28" s="18" t="s">
        <v>215</v>
      </c>
      <c r="E28" s="19" t="s">
        <v>93</v>
      </c>
      <c r="F28" s="19"/>
      <c r="G28" s="9"/>
      <c r="H28" s="12"/>
      <c r="I28" s="17">
        <v>45068</v>
      </c>
      <c r="J28" s="11"/>
    </row>
    <row r="29" spans="1:10" ht="25.5" hidden="1" x14ac:dyDescent="0.25">
      <c r="A29" s="17">
        <v>45068</v>
      </c>
      <c r="B29" s="9" t="s">
        <v>153</v>
      </c>
      <c r="C29" s="25" t="s">
        <v>216</v>
      </c>
      <c r="D29" s="18" t="s">
        <v>217</v>
      </c>
      <c r="E29" s="19" t="s">
        <v>93</v>
      </c>
      <c r="F29" s="19"/>
      <c r="G29" s="9"/>
      <c r="H29" s="12"/>
      <c r="I29" s="17">
        <v>45068</v>
      </c>
      <c r="J29" s="11"/>
    </row>
    <row r="30" spans="1:10" ht="25.5" hidden="1" x14ac:dyDescent="0.25">
      <c r="A30" s="17">
        <v>45068</v>
      </c>
      <c r="B30" s="9" t="s">
        <v>154</v>
      </c>
      <c r="C30" s="25" t="s">
        <v>218</v>
      </c>
      <c r="D30" s="18" t="s">
        <v>219</v>
      </c>
      <c r="E30" s="19" t="s">
        <v>93</v>
      </c>
      <c r="F30" s="19"/>
      <c r="G30" s="9"/>
      <c r="H30" s="12"/>
      <c r="I30" s="17">
        <v>45068</v>
      </c>
      <c r="J30" s="11"/>
    </row>
    <row r="31" spans="1:10" ht="25.5" x14ac:dyDescent="0.25">
      <c r="A31" s="17">
        <v>45068</v>
      </c>
      <c r="B31" s="9" t="s">
        <v>155</v>
      </c>
      <c r="C31" s="25" t="s">
        <v>220</v>
      </c>
      <c r="D31" s="18" t="s">
        <v>221</v>
      </c>
      <c r="E31" s="19" t="s">
        <v>6</v>
      </c>
      <c r="F31" s="19"/>
      <c r="G31" s="19" t="s">
        <v>36</v>
      </c>
      <c r="H31" s="12">
        <v>45160</v>
      </c>
      <c r="I31" s="17"/>
      <c r="J31" s="11" t="s">
        <v>628</v>
      </c>
    </row>
    <row r="32" spans="1:10" ht="38.25" hidden="1" x14ac:dyDescent="0.25">
      <c r="A32" s="17">
        <v>45068</v>
      </c>
      <c r="B32" s="9" t="s">
        <v>156</v>
      </c>
      <c r="C32" s="25" t="s">
        <v>222</v>
      </c>
      <c r="D32" s="18" t="s">
        <v>223</v>
      </c>
      <c r="E32" s="19" t="s">
        <v>93</v>
      </c>
      <c r="F32" s="19"/>
      <c r="G32" s="9"/>
      <c r="H32" s="12"/>
      <c r="I32" s="17">
        <v>45068</v>
      </c>
      <c r="J32" s="11"/>
    </row>
    <row r="33" spans="1:10" hidden="1" x14ac:dyDescent="0.25">
      <c r="A33" s="17">
        <v>45068</v>
      </c>
      <c r="B33" s="9" t="s">
        <v>157</v>
      </c>
      <c r="C33" s="25" t="s">
        <v>224</v>
      </c>
      <c r="D33" s="18" t="s">
        <v>225</v>
      </c>
      <c r="E33" s="19" t="s">
        <v>93</v>
      </c>
      <c r="F33" s="19"/>
      <c r="G33" s="9"/>
      <c r="H33" s="12"/>
      <c r="I33" s="17">
        <v>45068</v>
      </c>
      <c r="J33" s="11"/>
    </row>
    <row r="34" spans="1:10" hidden="1" x14ac:dyDescent="0.25">
      <c r="A34" s="17">
        <v>45068</v>
      </c>
      <c r="B34" s="9" t="s">
        <v>158</v>
      </c>
      <c r="C34" s="25" t="s">
        <v>226</v>
      </c>
      <c r="D34" s="18" t="s">
        <v>227</v>
      </c>
      <c r="E34" s="19" t="s">
        <v>93</v>
      </c>
      <c r="F34" s="19"/>
      <c r="G34" s="9"/>
      <c r="H34" s="12"/>
      <c r="I34" s="17">
        <v>45068</v>
      </c>
      <c r="J34" s="11"/>
    </row>
    <row r="35" spans="1:10" ht="36" hidden="1" x14ac:dyDescent="0.25">
      <c r="A35" s="17">
        <v>45068</v>
      </c>
      <c r="B35" s="9" t="s">
        <v>159</v>
      </c>
      <c r="C35" s="25" t="s">
        <v>228</v>
      </c>
      <c r="D35" s="18" t="s">
        <v>229</v>
      </c>
      <c r="E35" s="19" t="s">
        <v>93</v>
      </c>
      <c r="F35" s="72" t="s">
        <v>522</v>
      </c>
      <c r="G35" s="9"/>
      <c r="H35" s="12"/>
      <c r="I35" s="17">
        <v>45130</v>
      </c>
      <c r="J35" s="11" t="s">
        <v>521</v>
      </c>
    </row>
    <row r="36" spans="1:10" hidden="1" x14ac:dyDescent="0.25">
      <c r="A36" s="17">
        <v>45068</v>
      </c>
      <c r="B36" s="9" t="s">
        <v>160</v>
      </c>
      <c r="C36" s="25" t="s">
        <v>230</v>
      </c>
      <c r="D36" s="18" t="s">
        <v>231</v>
      </c>
      <c r="E36" s="19" t="s">
        <v>93</v>
      </c>
      <c r="F36" s="19"/>
      <c r="G36" s="9"/>
      <c r="H36" s="12"/>
      <c r="I36" s="17">
        <v>45068</v>
      </c>
      <c r="J36" s="11"/>
    </row>
    <row r="37" spans="1:10" hidden="1" x14ac:dyDescent="0.25">
      <c r="A37" s="17">
        <v>45068</v>
      </c>
      <c r="B37" s="9" t="s">
        <v>161</v>
      </c>
      <c r="C37" s="25" t="s">
        <v>232</v>
      </c>
      <c r="D37" s="18" t="s">
        <v>233</v>
      </c>
      <c r="E37" s="19" t="s">
        <v>93</v>
      </c>
      <c r="F37" s="19"/>
      <c r="G37" s="9"/>
      <c r="H37" s="12"/>
      <c r="I37" s="17">
        <v>45068</v>
      </c>
      <c r="J37" s="11"/>
    </row>
    <row r="38" spans="1:10" ht="178.5" hidden="1" x14ac:dyDescent="0.25">
      <c r="A38" s="17">
        <v>45068</v>
      </c>
      <c r="B38" s="9" t="s">
        <v>162</v>
      </c>
      <c r="C38" s="11" t="s">
        <v>234</v>
      </c>
      <c r="D38" s="18"/>
      <c r="E38" s="19" t="s">
        <v>93</v>
      </c>
      <c r="F38" s="19"/>
      <c r="G38" s="9"/>
      <c r="H38" s="12"/>
      <c r="I38" s="17">
        <v>45068</v>
      </c>
      <c r="J38" s="11" t="s">
        <v>235</v>
      </c>
    </row>
    <row r="39" spans="1:10" ht="25.5" hidden="1" x14ac:dyDescent="0.25">
      <c r="A39" s="17">
        <v>45068</v>
      </c>
      <c r="B39" s="9" t="s">
        <v>163</v>
      </c>
      <c r="C39" s="25" t="s">
        <v>236</v>
      </c>
      <c r="D39" s="18"/>
      <c r="E39" s="19" t="s">
        <v>93</v>
      </c>
      <c r="F39" s="19"/>
      <c r="G39" s="9"/>
      <c r="H39" s="12"/>
      <c r="I39" s="17">
        <v>45068</v>
      </c>
      <c r="J39" s="11" t="s">
        <v>237</v>
      </c>
    </row>
    <row r="40" spans="1:10" ht="76.5" hidden="1" x14ac:dyDescent="0.25">
      <c r="A40" s="17">
        <v>45068</v>
      </c>
      <c r="B40" s="9" t="s">
        <v>164</v>
      </c>
      <c r="C40" s="25" t="s">
        <v>238</v>
      </c>
      <c r="D40" s="18" t="s">
        <v>239</v>
      </c>
      <c r="E40" s="19" t="s">
        <v>93</v>
      </c>
      <c r="F40" s="19"/>
      <c r="G40" s="9"/>
      <c r="H40" s="12"/>
      <c r="I40" s="17">
        <v>45068</v>
      </c>
      <c r="J40" s="11"/>
    </row>
    <row r="41" spans="1:10" ht="89.25" hidden="1" x14ac:dyDescent="0.25">
      <c r="A41" s="17">
        <v>45068</v>
      </c>
      <c r="B41" s="9" t="s">
        <v>165</v>
      </c>
      <c r="C41" s="11" t="s">
        <v>240</v>
      </c>
      <c r="D41" s="18" t="s">
        <v>241</v>
      </c>
      <c r="E41" s="19" t="s">
        <v>93</v>
      </c>
      <c r="F41" s="19"/>
      <c r="G41" s="9"/>
      <c r="H41" s="12"/>
      <c r="I41" s="17">
        <v>45068</v>
      </c>
      <c r="J41" s="11"/>
    </row>
    <row r="42" spans="1:10" ht="25.5" hidden="1" x14ac:dyDescent="0.25">
      <c r="A42" s="17">
        <v>45068</v>
      </c>
      <c r="B42" s="9" t="s">
        <v>166</v>
      </c>
      <c r="C42" s="25" t="s">
        <v>242</v>
      </c>
      <c r="D42" s="18" t="s">
        <v>243</v>
      </c>
      <c r="E42" s="19" t="s">
        <v>93</v>
      </c>
      <c r="F42" s="19"/>
      <c r="G42" s="9"/>
      <c r="H42" s="12"/>
      <c r="I42" s="17">
        <v>45068</v>
      </c>
      <c r="J42" s="11"/>
    </row>
    <row r="43" spans="1:10" ht="76.5" hidden="1" x14ac:dyDescent="0.25">
      <c r="A43" s="17">
        <v>45068</v>
      </c>
      <c r="B43" s="9" t="s">
        <v>167</v>
      </c>
      <c r="C43" s="11" t="s">
        <v>244</v>
      </c>
      <c r="D43" s="18" t="s">
        <v>245</v>
      </c>
      <c r="E43" s="19" t="s">
        <v>93</v>
      </c>
      <c r="F43" s="19"/>
      <c r="G43" s="9"/>
      <c r="H43" s="12"/>
      <c r="I43" s="17">
        <v>45068</v>
      </c>
      <c r="J43" s="11"/>
    </row>
    <row r="44" spans="1:10" hidden="1" x14ac:dyDescent="0.25">
      <c r="A44" s="17">
        <v>45068</v>
      </c>
      <c r="B44" s="9" t="s">
        <v>168</v>
      </c>
      <c r="C44" s="25" t="s">
        <v>246</v>
      </c>
      <c r="D44" s="18" t="s">
        <v>197</v>
      </c>
      <c r="E44" s="19" t="s">
        <v>93</v>
      </c>
      <c r="F44" s="19"/>
      <c r="G44" s="9"/>
      <c r="H44" s="12"/>
      <c r="I44" s="17">
        <v>45068</v>
      </c>
      <c r="J44" s="11"/>
    </row>
    <row r="45" spans="1:10" ht="38.25" hidden="1" x14ac:dyDescent="0.25">
      <c r="A45" s="17">
        <v>45068</v>
      </c>
      <c r="B45" s="9" t="s">
        <v>169</v>
      </c>
      <c r="C45" s="25" t="s">
        <v>247</v>
      </c>
      <c r="D45" s="18" t="s">
        <v>248</v>
      </c>
      <c r="E45" s="19" t="s">
        <v>93</v>
      </c>
      <c r="F45" s="19"/>
      <c r="G45" s="9"/>
      <c r="H45" s="12"/>
      <c r="I45" s="17">
        <v>45068</v>
      </c>
      <c r="J45" s="11"/>
    </row>
    <row r="46" spans="1:10" ht="25.5" hidden="1" x14ac:dyDescent="0.25">
      <c r="A46" s="17">
        <v>45068</v>
      </c>
      <c r="B46" s="9" t="s">
        <v>170</v>
      </c>
      <c r="C46" s="25" t="s">
        <v>249</v>
      </c>
      <c r="D46" s="18" t="s">
        <v>248</v>
      </c>
      <c r="E46" s="19" t="s">
        <v>93</v>
      </c>
      <c r="F46" s="19"/>
      <c r="G46" s="9"/>
      <c r="H46" s="12"/>
      <c r="I46" s="17">
        <v>45068</v>
      </c>
      <c r="J46" s="11"/>
    </row>
    <row r="47" spans="1:10" ht="25.5" hidden="1" x14ac:dyDescent="0.25">
      <c r="A47" s="17">
        <v>45068</v>
      </c>
      <c r="B47" s="9" t="s">
        <v>171</v>
      </c>
      <c r="C47" s="25" t="s">
        <v>250</v>
      </c>
      <c r="D47" s="18" t="s">
        <v>248</v>
      </c>
      <c r="E47" s="19" t="s">
        <v>93</v>
      </c>
      <c r="F47" s="19"/>
      <c r="G47" s="9"/>
      <c r="H47" s="12"/>
      <c r="I47" s="17">
        <v>45068</v>
      </c>
      <c r="J47" s="11"/>
    </row>
    <row r="48" spans="1:10" ht="38.25" hidden="1" x14ac:dyDescent="0.25">
      <c r="A48" s="17">
        <v>45068</v>
      </c>
      <c r="B48" s="9" t="s">
        <v>172</v>
      </c>
      <c r="C48" s="25" t="s">
        <v>251</v>
      </c>
      <c r="D48" s="18"/>
      <c r="E48" s="19" t="s">
        <v>93</v>
      </c>
      <c r="F48" s="19"/>
      <c r="G48" s="9"/>
      <c r="H48" s="12"/>
      <c r="I48" s="17">
        <v>45068</v>
      </c>
      <c r="J48" s="11" t="s">
        <v>252</v>
      </c>
    </row>
    <row r="49" spans="1:10" ht="38.25" hidden="1" x14ac:dyDescent="0.25">
      <c r="A49" s="17">
        <v>45068</v>
      </c>
      <c r="B49" s="9" t="s">
        <v>173</v>
      </c>
      <c r="C49" s="25" t="s">
        <v>253</v>
      </c>
      <c r="D49" s="18" t="s">
        <v>254</v>
      </c>
      <c r="E49" s="19" t="s">
        <v>93</v>
      </c>
      <c r="F49" s="19"/>
      <c r="G49" s="9"/>
      <c r="H49" s="12"/>
      <c r="I49" s="17">
        <v>45068</v>
      </c>
      <c r="J49" s="11"/>
    </row>
    <row r="50" spans="1:10" ht="25.5" hidden="1" x14ac:dyDescent="0.25">
      <c r="A50" s="17">
        <v>45068</v>
      </c>
      <c r="B50" s="9" t="s">
        <v>174</v>
      </c>
      <c r="C50" s="11" t="s">
        <v>255</v>
      </c>
      <c r="D50" s="18"/>
      <c r="E50" s="19" t="s">
        <v>93</v>
      </c>
      <c r="F50" s="19"/>
      <c r="G50" s="9"/>
      <c r="H50" s="12"/>
      <c r="I50" s="17">
        <v>45068</v>
      </c>
      <c r="J50" s="11"/>
    </row>
    <row r="51" spans="1:10" ht="25.5" hidden="1" x14ac:dyDescent="0.25">
      <c r="A51" s="17">
        <v>45068</v>
      </c>
      <c r="B51" s="9" t="s">
        <v>175</v>
      </c>
      <c r="C51" s="11" t="s">
        <v>256</v>
      </c>
      <c r="D51" s="18"/>
      <c r="E51" s="19" t="s">
        <v>93</v>
      </c>
      <c r="F51" s="19"/>
      <c r="G51" s="9"/>
      <c r="H51" s="12"/>
      <c r="I51" s="17">
        <v>45068</v>
      </c>
      <c r="J51" s="11"/>
    </row>
    <row r="52" spans="1:10" ht="25.5" hidden="1" x14ac:dyDescent="0.25">
      <c r="A52" s="17">
        <v>45068</v>
      </c>
      <c r="B52" s="9" t="s">
        <v>176</v>
      </c>
      <c r="C52" s="25" t="s">
        <v>257</v>
      </c>
      <c r="D52" s="18" t="s">
        <v>120</v>
      </c>
      <c r="E52" s="19" t="s">
        <v>93</v>
      </c>
      <c r="F52" s="19"/>
      <c r="G52" s="9"/>
      <c r="H52" s="12"/>
      <c r="I52" s="17">
        <v>45068</v>
      </c>
      <c r="J52" s="11"/>
    </row>
    <row r="53" spans="1:10" ht="25.5" hidden="1" x14ac:dyDescent="0.25">
      <c r="A53" s="17">
        <v>45068</v>
      </c>
      <c r="B53" s="9" t="s">
        <v>177</v>
      </c>
      <c r="C53" s="25" t="s">
        <v>258</v>
      </c>
      <c r="D53" s="18" t="s">
        <v>259</v>
      </c>
      <c r="E53" s="19" t="s">
        <v>93</v>
      </c>
      <c r="F53" s="19"/>
      <c r="G53" s="9"/>
      <c r="H53" s="12"/>
      <c r="I53" s="17">
        <v>45068</v>
      </c>
      <c r="J53" s="11"/>
    </row>
    <row r="54" spans="1:10" hidden="1" x14ac:dyDescent="0.25">
      <c r="A54" s="17">
        <v>45068</v>
      </c>
      <c r="B54" s="9" t="s">
        <v>178</v>
      </c>
      <c r="C54" s="25" t="s">
        <v>121</v>
      </c>
      <c r="D54" s="18"/>
      <c r="E54" s="19" t="s">
        <v>93</v>
      </c>
      <c r="F54" s="19"/>
      <c r="G54" s="9"/>
      <c r="H54" s="12"/>
      <c r="I54" s="17">
        <v>45068</v>
      </c>
      <c r="J54" s="11"/>
    </row>
    <row r="55" spans="1:10" ht="314.25" hidden="1" customHeight="1" x14ac:dyDescent="0.25">
      <c r="A55" s="17">
        <v>45068</v>
      </c>
      <c r="B55" s="9" t="s">
        <v>179</v>
      </c>
      <c r="C55" s="11" t="s">
        <v>260</v>
      </c>
      <c r="D55" s="18" t="s">
        <v>280</v>
      </c>
      <c r="E55" s="19" t="s">
        <v>93</v>
      </c>
      <c r="F55" s="19"/>
      <c r="G55" s="9"/>
      <c r="H55" s="12"/>
      <c r="I55" s="17">
        <v>45068</v>
      </c>
      <c r="J55" s="11"/>
    </row>
    <row r="56" spans="1:10" hidden="1" x14ac:dyDescent="0.25">
      <c r="A56" s="17">
        <v>45068</v>
      </c>
      <c r="B56" s="9" t="s">
        <v>180</v>
      </c>
      <c r="C56" s="25" t="s">
        <v>261</v>
      </c>
      <c r="D56" s="18"/>
      <c r="E56" s="19" t="s">
        <v>93</v>
      </c>
      <c r="F56" s="19"/>
      <c r="G56" s="9"/>
      <c r="H56" s="12"/>
      <c r="I56" s="17">
        <v>45068</v>
      </c>
      <c r="J56" s="11"/>
    </row>
    <row r="57" spans="1:10" ht="63.75" hidden="1" x14ac:dyDescent="0.25">
      <c r="A57" s="17">
        <v>45068</v>
      </c>
      <c r="B57" s="9" t="s">
        <v>181</v>
      </c>
      <c r="C57" s="25" t="s">
        <v>262</v>
      </c>
      <c r="D57" s="18" t="s">
        <v>197</v>
      </c>
      <c r="E57" s="19" t="s">
        <v>93</v>
      </c>
      <c r="F57" s="19"/>
      <c r="G57" s="9"/>
      <c r="H57" s="12"/>
      <c r="I57" s="17">
        <v>45068</v>
      </c>
      <c r="J57" s="11"/>
    </row>
    <row r="58" spans="1:10" ht="25.5" hidden="1" x14ac:dyDescent="0.25">
      <c r="A58" s="17">
        <v>45068</v>
      </c>
      <c r="B58" s="9" t="s">
        <v>182</v>
      </c>
      <c r="C58" s="25" t="s">
        <v>263</v>
      </c>
      <c r="D58" s="18" t="s">
        <v>197</v>
      </c>
      <c r="E58" s="19" t="s">
        <v>93</v>
      </c>
      <c r="F58" s="19"/>
      <c r="G58" s="9"/>
      <c r="H58" s="12"/>
      <c r="I58" s="17">
        <v>45068</v>
      </c>
      <c r="J58" s="11"/>
    </row>
    <row r="59" spans="1:10" ht="25.5" hidden="1" x14ac:dyDescent="0.25">
      <c r="A59" s="17">
        <v>45068</v>
      </c>
      <c r="B59" s="9" t="s">
        <v>183</v>
      </c>
      <c r="C59" s="25" t="s">
        <v>264</v>
      </c>
      <c r="D59" s="18" t="s">
        <v>197</v>
      </c>
      <c r="E59" s="19" t="s">
        <v>93</v>
      </c>
      <c r="F59" s="19"/>
      <c r="G59" s="9"/>
      <c r="H59" s="12"/>
      <c r="I59" s="17">
        <v>45068</v>
      </c>
      <c r="J59" s="11"/>
    </row>
    <row r="60" spans="1:10" ht="25.5" hidden="1" x14ac:dyDescent="0.25">
      <c r="A60" s="17">
        <v>45068</v>
      </c>
      <c r="B60" s="9" t="s">
        <v>184</v>
      </c>
      <c r="C60" s="25" t="s">
        <v>265</v>
      </c>
      <c r="D60" s="18" t="s">
        <v>197</v>
      </c>
      <c r="E60" s="19" t="s">
        <v>93</v>
      </c>
      <c r="F60" s="19"/>
      <c r="G60" s="9"/>
      <c r="H60" s="12"/>
      <c r="I60" s="17">
        <v>45068</v>
      </c>
      <c r="J60" s="11"/>
    </row>
    <row r="61" spans="1:10" hidden="1" x14ac:dyDescent="0.25">
      <c r="A61" s="17">
        <v>45068</v>
      </c>
      <c r="B61" s="9" t="s">
        <v>185</v>
      </c>
      <c r="C61" s="25" t="s">
        <v>266</v>
      </c>
      <c r="D61" s="18"/>
      <c r="E61" s="19" t="s">
        <v>93</v>
      </c>
      <c r="F61" s="19"/>
      <c r="G61" s="9"/>
      <c r="H61" s="12"/>
      <c r="I61" s="17">
        <v>45068</v>
      </c>
      <c r="J61" s="11"/>
    </row>
    <row r="62" spans="1:10" ht="89.25" hidden="1" x14ac:dyDescent="0.25">
      <c r="A62" s="17">
        <v>45068</v>
      </c>
      <c r="B62" s="9" t="s">
        <v>187</v>
      </c>
      <c r="C62" s="25" t="s">
        <v>267</v>
      </c>
      <c r="D62" s="18" t="s">
        <v>197</v>
      </c>
      <c r="E62" s="19" t="s">
        <v>93</v>
      </c>
      <c r="F62" s="19"/>
      <c r="G62" s="9"/>
      <c r="H62" s="12"/>
      <c r="I62" s="17">
        <v>45068</v>
      </c>
      <c r="J62" s="11"/>
    </row>
    <row r="63" spans="1:10" ht="63.75" hidden="1" x14ac:dyDescent="0.25">
      <c r="A63" s="17">
        <v>45068</v>
      </c>
      <c r="B63" s="9" t="s">
        <v>186</v>
      </c>
      <c r="C63" s="25" t="s">
        <v>268</v>
      </c>
      <c r="D63" s="18" t="s">
        <v>269</v>
      </c>
      <c r="E63" s="19" t="s">
        <v>93</v>
      </c>
      <c r="F63" s="19"/>
      <c r="G63" s="9"/>
      <c r="H63" s="12"/>
      <c r="I63" s="17">
        <v>45068</v>
      </c>
      <c r="J63" s="11"/>
    </row>
    <row r="64" spans="1:10" ht="25.5" hidden="1" x14ac:dyDescent="0.25">
      <c r="A64" s="17">
        <v>45068</v>
      </c>
      <c r="B64" s="9" t="s">
        <v>188</v>
      </c>
      <c r="C64" s="25" t="s">
        <v>270</v>
      </c>
      <c r="D64" s="18" t="s">
        <v>197</v>
      </c>
      <c r="E64" s="19" t="s">
        <v>93</v>
      </c>
      <c r="F64" s="19"/>
      <c r="G64" s="9"/>
      <c r="H64" s="12"/>
      <c r="I64" s="17">
        <v>45068</v>
      </c>
      <c r="J64" s="11"/>
    </row>
    <row r="65" spans="1:10" ht="25.5" hidden="1" x14ac:dyDescent="0.25">
      <c r="A65" s="17">
        <v>45068</v>
      </c>
      <c r="B65" s="9" t="s">
        <v>189</v>
      </c>
      <c r="C65" s="25" t="s">
        <v>271</v>
      </c>
      <c r="D65" s="18" t="s">
        <v>272</v>
      </c>
      <c r="E65" s="19" t="s">
        <v>93</v>
      </c>
      <c r="F65" s="19"/>
      <c r="G65" s="9"/>
      <c r="H65" s="12"/>
      <c r="I65" s="17">
        <v>45068</v>
      </c>
      <c r="J65" s="11"/>
    </row>
    <row r="66" spans="1:10" ht="25.5" hidden="1" x14ac:dyDescent="0.25">
      <c r="A66" s="17">
        <v>45068</v>
      </c>
      <c r="B66" s="9" t="s">
        <v>190</v>
      </c>
      <c r="C66" s="25" t="s">
        <v>273</v>
      </c>
      <c r="D66" s="18" t="s">
        <v>274</v>
      </c>
      <c r="E66" s="19" t="s">
        <v>93</v>
      </c>
      <c r="F66" s="19"/>
      <c r="G66" s="9"/>
      <c r="H66" s="12"/>
      <c r="I66" s="17">
        <v>45068</v>
      </c>
      <c r="J66" s="11"/>
    </row>
    <row r="67" spans="1:10" ht="38.25" hidden="1" x14ac:dyDescent="0.25">
      <c r="A67" s="17">
        <v>45068</v>
      </c>
      <c r="B67" s="9" t="s">
        <v>21</v>
      </c>
      <c r="C67" s="25" t="s">
        <v>65</v>
      </c>
      <c r="D67" s="18" t="s">
        <v>64</v>
      </c>
      <c r="E67" s="19" t="s">
        <v>93</v>
      </c>
      <c r="F67" s="19"/>
      <c r="G67" s="9" t="s">
        <v>34</v>
      </c>
      <c r="H67" s="12">
        <v>45121</v>
      </c>
      <c r="I67" s="17">
        <v>45124</v>
      </c>
      <c r="J67" s="11" t="s">
        <v>495</v>
      </c>
    </row>
    <row r="68" spans="1:10" ht="102" hidden="1" x14ac:dyDescent="0.25">
      <c r="A68" s="17">
        <v>45068</v>
      </c>
      <c r="B68" s="9" t="s">
        <v>22</v>
      </c>
      <c r="C68" s="11" t="s">
        <v>67</v>
      </c>
      <c r="D68" s="18" t="s">
        <v>66</v>
      </c>
      <c r="E68" s="19" t="s">
        <v>93</v>
      </c>
      <c r="F68" s="19"/>
      <c r="G68" s="9" t="s">
        <v>40</v>
      </c>
      <c r="H68" s="12">
        <v>45160</v>
      </c>
      <c r="I68" s="12">
        <v>45160</v>
      </c>
      <c r="J68" s="11" t="s">
        <v>629</v>
      </c>
    </row>
    <row r="69" spans="1:10" ht="73.5" hidden="1" customHeight="1" x14ac:dyDescent="0.25">
      <c r="A69" s="17">
        <v>45068</v>
      </c>
      <c r="B69" s="9" t="s">
        <v>23</v>
      </c>
      <c r="C69" s="11" t="s">
        <v>69</v>
      </c>
      <c r="D69" s="18" t="s">
        <v>68</v>
      </c>
      <c r="E69" s="19" t="s">
        <v>93</v>
      </c>
      <c r="F69" s="19"/>
      <c r="G69" s="9" t="s">
        <v>39</v>
      </c>
      <c r="H69" s="12">
        <v>45160</v>
      </c>
      <c r="I69" s="12">
        <v>45160</v>
      </c>
      <c r="J69" s="11" t="s">
        <v>630</v>
      </c>
    </row>
    <row r="70" spans="1:10" ht="140.25" x14ac:dyDescent="0.25">
      <c r="A70" s="17">
        <v>45068</v>
      </c>
      <c r="B70" s="9" t="s">
        <v>24</v>
      </c>
      <c r="C70" s="11" t="s">
        <v>201</v>
      </c>
      <c r="D70" s="18" t="s">
        <v>70</v>
      </c>
      <c r="E70" s="19" t="s">
        <v>6</v>
      </c>
      <c r="F70" s="19" t="s">
        <v>671</v>
      </c>
      <c r="G70" s="9" t="s">
        <v>37</v>
      </c>
      <c r="H70" s="12">
        <v>45160</v>
      </c>
      <c r="I70" s="17"/>
      <c r="J70" s="11" t="s">
        <v>697</v>
      </c>
    </row>
    <row r="71" spans="1:10" ht="76.5" hidden="1" x14ac:dyDescent="0.25">
      <c r="A71" s="17">
        <v>45068</v>
      </c>
      <c r="B71" s="9" t="s">
        <v>191</v>
      </c>
      <c r="C71" s="11" t="s">
        <v>195</v>
      </c>
      <c r="D71" s="18"/>
      <c r="E71" s="19" t="s">
        <v>93</v>
      </c>
      <c r="F71" s="19"/>
      <c r="G71" s="9"/>
      <c r="H71" s="12"/>
      <c r="I71" s="17">
        <v>45068</v>
      </c>
      <c r="J71" s="11"/>
    </row>
    <row r="72" spans="1:10" ht="78" hidden="1" customHeight="1" x14ac:dyDescent="0.25">
      <c r="A72" s="17">
        <v>45068</v>
      </c>
      <c r="B72" s="9" t="s">
        <v>192</v>
      </c>
      <c r="C72" s="11" t="s">
        <v>196</v>
      </c>
      <c r="D72" s="18" t="s">
        <v>197</v>
      </c>
      <c r="E72" s="19" t="s">
        <v>93</v>
      </c>
      <c r="F72" s="19"/>
      <c r="G72" s="9"/>
      <c r="H72" s="12"/>
      <c r="I72" s="17">
        <v>45068</v>
      </c>
      <c r="J72" s="11"/>
    </row>
    <row r="73" spans="1:10" ht="140.25" hidden="1" x14ac:dyDescent="0.25">
      <c r="A73" s="17">
        <v>45068</v>
      </c>
      <c r="B73" s="9" t="s">
        <v>193</v>
      </c>
      <c r="C73" s="11" t="s">
        <v>199</v>
      </c>
      <c r="D73" s="18" t="s">
        <v>198</v>
      </c>
      <c r="E73" s="19" t="s">
        <v>93</v>
      </c>
      <c r="F73" s="19"/>
      <c r="G73" s="9"/>
      <c r="H73" s="12"/>
      <c r="I73" s="17">
        <v>45068</v>
      </c>
      <c r="J73" s="11"/>
    </row>
    <row r="74" spans="1:10" ht="76.5" hidden="1" x14ac:dyDescent="0.25">
      <c r="A74" s="17">
        <v>45068</v>
      </c>
      <c r="B74" s="9" t="s">
        <v>194</v>
      </c>
      <c r="C74" s="11" t="s">
        <v>200</v>
      </c>
      <c r="D74" s="18"/>
      <c r="E74" s="19" t="s">
        <v>93</v>
      </c>
      <c r="F74" s="19"/>
      <c r="G74" s="9"/>
      <c r="H74" s="12"/>
      <c r="I74" s="17">
        <v>45068</v>
      </c>
      <c r="J74" s="11"/>
    </row>
    <row r="75" spans="1:10" ht="38.25" hidden="1" x14ac:dyDescent="0.25">
      <c r="A75" s="17">
        <v>45096</v>
      </c>
      <c r="B75" s="9" t="s">
        <v>91</v>
      </c>
      <c r="C75" s="11" t="s">
        <v>92</v>
      </c>
      <c r="D75" s="18"/>
      <c r="E75" s="19" t="s">
        <v>93</v>
      </c>
      <c r="F75" s="19"/>
      <c r="G75" s="9"/>
      <c r="H75" s="12"/>
      <c r="I75" s="17">
        <v>45096</v>
      </c>
      <c r="J75" s="11"/>
    </row>
    <row r="76" spans="1:10" ht="25.5" hidden="1" x14ac:dyDescent="0.25">
      <c r="A76" s="17">
        <v>45096</v>
      </c>
      <c r="B76" s="9" t="s">
        <v>97</v>
      </c>
      <c r="C76" s="11" t="s">
        <v>94</v>
      </c>
      <c r="D76" s="18"/>
      <c r="E76" s="19" t="s">
        <v>93</v>
      </c>
      <c r="F76" s="19"/>
      <c r="G76" s="9"/>
      <c r="H76" s="12"/>
      <c r="I76" s="17">
        <v>45096</v>
      </c>
      <c r="J76" s="11"/>
    </row>
    <row r="77" spans="1:10" ht="63.75" hidden="1" x14ac:dyDescent="0.25">
      <c r="A77" s="17">
        <v>45096</v>
      </c>
      <c r="B77" s="9" t="s">
        <v>96</v>
      </c>
      <c r="C77" s="11" t="s">
        <v>95</v>
      </c>
      <c r="D77" s="18"/>
      <c r="E77" s="19" t="s">
        <v>93</v>
      </c>
      <c r="F77" s="19"/>
      <c r="G77" s="9"/>
      <c r="H77" s="12"/>
      <c r="I77" s="17">
        <v>45096</v>
      </c>
      <c r="J77" s="11"/>
    </row>
    <row r="78" spans="1:10" ht="114.75" hidden="1" x14ac:dyDescent="0.25">
      <c r="A78" s="17">
        <v>45096</v>
      </c>
      <c r="B78" s="9" t="s">
        <v>98</v>
      </c>
      <c r="C78" s="11" t="s">
        <v>113</v>
      </c>
      <c r="D78" s="18"/>
      <c r="E78" s="19" t="s">
        <v>93</v>
      </c>
      <c r="F78" s="19"/>
      <c r="G78" s="9"/>
      <c r="H78" s="12"/>
      <c r="I78" s="17">
        <v>45096</v>
      </c>
      <c r="J78" s="11"/>
    </row>
    <row r="79" spans="1:10" ht="25.5" hidden="1" x14ac:dyDescent="0.25">
      <c r="A79" s="17">
        <v>45096</v>
      </c>
      <c r="B79" s="9" t="s">
        <v>99</v>
      </c>
      <c r="C79" s="11" t="s">
        <v>114</v>
      </c>
      <c r="D79" s="18"/>
      <c r="E79" s="19" t="s">
        <v>93</v>
      </c>
      <c r="F79" s="19"/>
      <c r="G79" s="9"/>
      <c r="H79" s="12"/>
      <c r="I79" s="17">
        <v>45096</v>
      </c>
      <c r="J79" s="11"/>
    </row>
    <row r="80" spans="1:10" ht="25.5" hidden="1" x14ac:dyDescent="0.25">
      <c r="A80" s="17">
        <v>45096</v>
      </c>
      <c r="B80" s="9" t="s">
        <v>100</v>
      </c>
      <c r="C80" s="11" t="s">
        <v>115</v>
      </c>
      <c r="D80" s="18"/>
      <c r="E80" s="19" t="s">
        <v>93</v>
      </c>
      <c r="F80" s="19"/>
      <c r="G80" s="9"/>
      <c r="H80" s="12"/>
      <c r="I80" s="17">
        <v>45096</v>
      </c>
      <c r="J80" s="11"/>
    </row>
    <row r="81" spans="1:10" ht="25.5" hidden="1" x14ac:dyDescent="0.25">
      <c r="A81" s="17">
        <v>45096</v>
      </c>
      <c r="B81" s="9" t="s">
        <v>103</v>
      </c>
      <c r="C81" s="25" t="s">
        <v>116</v>
      </c>
      <c r="D81" s="18" t="s">
        <v>117</v>
      </c>
      <c r="E81" s="19" t="s">
        <v>93</v>
      </c>
      <c r="F81" s="19"/>
      <c r="G81" s="9"/>
      <c r="H81" s="12"/>
      <c r="I81" s="17">
        <v>45096</v>
      </c>
      <c r="J81" s="11"/>
    </row>
    <row r="82" spans="1:10" ht="25.5" hidden="1" x14ac:dyDescent="0.25">
      <c r="A82" s="17">
        <v>45096</v>
      </c>
      <c r="B82" s="9" t="s">
        <v>104</v>
      </c>
      <c r="C82" s="25" t="s">
        <v>118</v>
      </c>
      <c r="D82" s="18" t="s">
        <v>117</v>
      </c>
      <c r="E82" s="19" t="s">
        <v>93</v>
      </c>
      <c r="F82" s="19"/>
      <c r="G82" s="9"/>
      <c r="H82" s="12"/>
      <c r="I82" s="17">
        <v>45096</v>
      </c>
      <c r="J82" s="11"/>
    </row>
    <row r="83" spans="1:10" ht="25.5" hidden="1" x14ac:dyDescent="0.25">
      <c r="A83" s="17">
        <v>45096</v>
      </c>
      <c r="B83" s="9" t="s">
        <v>105</v>
      </c>
      <c r="C83" s="25" t="s">
        <v>119</v>
      </c>
      <c r="D83" s="18" t="s">
        <v>120</v>
      </c>
      <c r="E83" s="19" t="s">
        <v>93</v>
      </c>
      <c r="F83" s="19"/>
      <c r="G83" s="9"/>
      <c r="H83" s="12"/>
      <c r="I83" s="17">
        <v>45096</v>
      </c>
      <c r="J83" s="11"/>
    </row>
    <row r="84" spans="1:10" hidden="1" x14ac:dyDescent="0.25">
      <c r="A84" s="17">
        <v>45096</v>
      </c>
      <c r="B84" s="9" t="s">
        <v>106</v>
      </c>
      <c r="C84" s="25" t="s">
        <v>121</v>
      </c>
      <c r="D84" s="18"/>
      <c r="E84" s="19" t="s">
        <v>93</v>
      </c>
      <c r="F84" s="19"/>
      <c r="G84" s="9"/>
      <c r="H84" s="12"/>
      <c r="I84" s="17">
        <v>45096</v>
      </c>
      <c r="J84" s="11" t="s">
        <v>122</v>
      </c>
    </row>
    <row r="85" spans="1:10" ht="369.75" hidden="1" x14ac:dyDescent="0.25">
      <c r="A85" s="17">
        <v>45096</v>
      </c>
      <c r="B85" s="9" t="s">
        <v>107</v>
      </c>
      <c r="C85" s="11" t="s">
        <v>275</v>
      </c>
      <c r="D85" s="18" t="s">
        <v>281</v>
      </c>
      <c r="E85" s="19" t="s">
        <v>93</v>
      </c>
      <c r="F85" s="19"/>
      <c r="G85" s="9"/>
      <c r="H85" s="12"/>
      <c r="I85" s="17">
        <v>45096</v>
      </c>
      <c r="J85" s="11"/>
    </row>
    <row r="86" spans="1:10" ht="114.75" hidden="1" x14ac:dyDescent="0.25">
      <c r="A86" s="17">
        <v>45096</v>
      </c>
      <c r="B86" s="9" t="s">
        <v>108</v>
      </c>
      <c r="C86" s="11" t="s">
        <v>123</v>
      </c>
      <c r="D86" s="18"/>
      <c r="E86" s="19" t="s">
        <v>93</v>
      </c>
      <c r="F86" s="19"/>
      <c r="G86" s="9"/>
      <c r="H86" s="12"/>
      <c r="I86" s="17">
        <v>45096</v>
      </c>
      <c r="J86" s="11"/>
    </row>
    <row r="87" spans="1:10" hidden="1" x14ac:dyDescent="0.25">
      <c r="A87" s="17">
        <v>45096</v>
      </c>
      <c r="B87" s="9" t="s">
        <v>109</v>
      </c>
      <c r="C87" s="25" t="s">
        <v>124</v>
      </c>
      <c r="D87" s="18"/>
      <c r="E87" s="19" t="s">
        <v>93</v>
      </c>
      <c r="F87" s="19"/>
      <c r="G87" s="9"/>
      <c r="H87" s="12"/>
      <c r="I87" s="17">
        <v>45096</v>
      </c>
      <c r="J87" s="11"/>
    </row>
    <row r="88" spans="1:10" hidden="1" x14ac:dyDescent="0.25">
      <c r="A88" s="17">
        <v>45096</v>
      </c>
      <c r="B88" s="9" t="s">
        <v>110</v>
      </c>
      <c r="C88" s="25" t="s">
        <v>125</v>
      </c>
      <c r="D88" s="18" t="s">
        <v>126</v>
      </c>
      <c r="E88" s="19" t="s">
        <v>93</v>
      </c>
      <c r="F88" s="19"/>
      <c r="G88" s="9"/>
      <c r="H88" s="12"/>
      <c r="I88" s="17">
        <v>45096</v>
      </c>
      <c r="J88" s="11"/>
    </row>
    <row r="89" spans="1:10" ht="63.75" hidden="1" x14ac:dyDescent="0.25">
      <c r="A89" s="17">
        <v>45096</v>
      </c>
      <c r="B89" s="9" t="s">
        <v>111</v>
      </c>
      <c r="C89" s="11" t="s">
        <v>127</v>
      </c>
      <c r="D89" s="18"/>
      <c r="E89" s="19" t="s">
        <v>93</v>
      </c>
      <c r="F89" s="19"/>
      <c r="G89" s="9"/>
      <c r="H89" s="12"/>
      <c r="I89" s="17">
        <v>45096</v>
      </c>
      <c r="J89" s="11"/>
    </row>
    <row r="90" spans="1:10" ht="25.5" hidden="1" x14ac:dyDescent="0.25">
      <c r="A90" s="17">
        <v>45096</v>
      </c>
      <c r="B90" s="9" t="s">
        <v>112</v>
      </c>
      <c r="C90" s="11" t="s">
        <v>128</v>
      </c>
      <c r="D90" s="18"/>
      <c r="E90" s="19" t="s">
        <v>93</v>
      </c>
      <c r="F90" s="19"/>
      <c r="G90" s="9"/>
      <c r="H90" s="12"/>
      <c r="I90" s="17">
        <v>45096</v>
      </c>
      <c r="J90" s="11"/>
    </row>
    <row r="91" spans="1:10" ht="89.25" hidden="1" x14ac:dyDescent="0.25">
      <c r="A91" s="17">
        <v>45096</v>
      </c>
      <c r="B91" s="9" t="s">
        <v>25</v>
      </c>
      <c r="C91" s="11" t="s">
        <v>71</v>
      </c>
      <c r="D91" s="18" t="s">
        <v>72</v>
      </c>
      <c r="E91" s="19" t="s">
        <v>93</v>
      </c>
      <c r="F91" s="19"/>
      <c r="G91" s="9" t="s">
        <v>36</v>
      </c>
      <c r="H91" s="12">
        <v>45160</v>
      </c>
      <c r="I91" s="12">
        <v>45160</v>
      </c>
      <c r="J91" s="11" t="s">
        <v>631</v>
      </c>
    </row>
    <row r="92" spans="1:10" ht="76.5" hidden="1" x14ac:dyDescent="0.25">
      <c r="A92" s="17">
        <v>45096</v>
      </c>
      <c r="B92" s="9" t="s">
        <v>101</v>
      </c>
      <c r="C92" s="11" t="s">
        <v>141</v>
      </c>
      <c r="D92" s="18"/>
      <c r="E92" s="19" t="s">
        <v>93</v>
      </c>
      <c r="F92" s="19"/>
      <c r="G92" s="9"/>
      <c r="H92" s="12"/>
      <c r="I92" s="17">
        <v>45096</v>
      </c>
      <c r="J92" s="11"/>
    </row>
    <row r="93" spans="1:10" ht="76.5" hidden="1" x14ac:dyDescent="0.25">
      <c r="A93" s="17">
        <v>45096</v>
      </c>
      <c r="B93" s="9" t="s">
        <v>102</v>
      </c>
      <c r="C93" s="11" t="s">
        <v>142</v>
      </c>
      <c r="D93" s="18"/>
      <c r="E93" s="19" t="s">
        <v>93</v>
      </c>
      <c r="F93" s="19"/>
      <c r="G93" s="9"/>
      <c r="H93" s="12"/>
      <c r="I93" s="17">
        <v>45096</v>
      </c>
      <c r="J93" s="11"/>
    </row>
    <row r="94" spans="1:10" ht="76.5" hidden="1" x14ac:dyDescent="0.25">
      <c r="A94" s="17">
        <v>45096</v>
      </c>
      <c r="B94" s="9" t="s">
        <v>26</v>
      </c>
      <c r="C94" s="11" t="s">
        <v>74</v>
      </c>
      <c r="D94" s="18" t="s">
        <v>73</v>
      </c>
      <c r="E94" s="19" t="s">
        <v>93</v>
      </c>
      <c r="F94" s="19"/>
      <c r="G94" s="9" t="s">
        <v>35</v>
      </c>
      <c r="H94" s="12">
        <v>45124</v>
      </c>
      <c r="I94" s="17"/>
      <c r="J94" s="11" t="s">
        <v>42</v>
      </c>
    </row>
    <row r="95" spans="1:10" ht="76.5" hidden="1" x14ac:dyDescent="0.25">
      <c r="A95" s="17">
        <v>45096</v>
      </c>
      <c r="B95" s="9" t="s">
        <v>27</v>
      </c>
      <c r="C95" s="11" t="s">
        <v>75</v>
      </c>
      <c r="D95" s="18" t="s">
        <v>76</v>
      </c>
      <c r="E95" s="19" t="s">
        <v>93</v>
      </c>
      <c r="F95" s="19" t="s">
        <v>18</v>
      </c>
      <c r="G95" s="9" t="s">
        <v>35</v>
      </c>
      <c r="H95" s="12">
        <v>45121</v>
      </c>
      <c r="I95" s="17">
        <v>45124</v>
      </c>
      <c r="J95" s="11" t="s">
        <v>496</v>
      </c>
    </row>
    <row r="96" spans="1:10" ht="38.25" hidden="1" x14ac:dyDescent="0.25">
      <c r="A96" s="17">
        <v>45096</v>
      </c>
      <c r="B96" s="9" t="s">
        <v>131</v>
      </c>
      <c r="C96" s="11" t="s">
        <v>132</v>
      </c>
      <c r="D96" s="18"/>
      <c r="E96" s="19" t="s">
        <v>93</v>
      </c>
      <c r="F96" s="19"/>
      <c r="G96" s="9"/>
      <c r="H96" s="12"/>
      <c r="I96" s="17">
        <v>45096</v>
      </c>
      <c r="J96" s="11"/>
    </row>
    <row r="97" spans="1:10" ht="63.75" hidden="1" x14ac:dyDescent="0.25">
      <c r="A97" s="17">
        <v>45096</v>
      </c>
      <c r="B97" s="9" t="s">
        <v>28</v>
      </c>
      <c r="C97" s="11" t="s">
        <v>389</v>
      </c>
      <c r="D97" s="18" t="s">
        <v>77</v>
      </c>
      <c r="E97" s="19" t="s">
        <v>93</v>
      </c>
      <c r="F97" s="19" t="s">
        <v>692</v>
      </c>
      <c r="G97" s="9" t="s">
        <v>36</v>
      </c>
      <c r="H97" s="12">
        <v>45166</v>
      </c>
      <c r="I97" s="17">
        <v>45166</v>
      </c>
      <c r="J97" s="11" t="s">
        <v>693</v>
      </c>
    </row>
    <row r="98" spans="1:10" ht="63.75" hidden="1" x14ac:dyDescent="0.25">
      <c r="A98" s="17">
        <v>45096</v>
      </c>
      <c r="B98" s="9" t="s">
        <v>80</v>
      </c>
      <c r="C98" s="25" t="s">
        <v>79</v>
      </c>
      <c r="D98" s="18" t="s">
        <v>78</v>
      </c>
      <c r="E98" s="19" t="s">
        <v>93</v>
      </c>
      <c r="F98" s="19" t="s">
        <v>692</v>
      </c>
      <c r="G98" s="9" t="s">
        <v>34</v>
      </c>
      <c r="H98" s="12">
        <v>45166</v>
      </c>
      <c r="I98" s="17">
        <v>45166</v>
      </c>
      <c r="J98" s="11" t="s">
        <v>694</v>
      </c>
    </row>
    <row r="99" spans="1:10" ht="63.75" x14ac:dyDescent="0.25">
      <c r="A99" s="17">
        <v>45096</v>
      </c>
      <c r="B99" s="9" t="s">
        <v>29</v>
      </c>
      <c r="C99" s="11" t="s">
        <v>81</v>
      </c>
      <c r="D99" s="18" t="s">
        <v>82</v>
      </c>
      <c r="E99" s="19" t="s">
        <v>6</v>
      </c>
      <c r="F99" s="19"/>
      <c r="G99" s="9" t="s">
        <v>34</v>
      </c>
      <c r="H99" s="12">
        <v>45160</v>
      </c>
      <c r="I99" s="17"/>
      <c r="J99" s="11" t="s">
        <v>632</v>
      </c>
    </row>
    <row r="100" spans="1:10" ht="89.25" hidden="1" x14ac:dyDescent="0.25">
      <c r="A100" s="17">
        <v>45096</v>
      </c>
      <c r="B100" s="9" t="s">
        <v>30</v>
      </c>
      <c r="C100" s="11" t="s">
        <v>84</v>
      </c>
      <c r="D100" s="18" t="s">
        <v>83</v>
      </c>
      <c r="E100" s="19" t="s">
        <v>93</v>
      </c>
      <c r="F100" s="19"/>
      <c r="G100" s="9" t="s">
        <v>36</v>
      </c>
      <c r="H100" s="12">
        <v>45160</v>
      </c>
      <c r="I100" s="12">
        <v>45160</v>
      </c>
      <c r="J100" s="11" t="s">
        <v>633</v>
      </c>
    </row>
    <row r="101" spans="1:10" ht="25.5" hidden="1" x14ac:dyDescent="0.25">
      <c r="A101" s="17">
        <v>45096</v>
      </c>
      <c r="B101" s="9" t="s">
        <v>133</v>
      </c>
      <c r="C101" s="25" t="s">
        <v>134</v>
      </c>
      <c r="D101" s="18" t="s">
        <v>135</v>
      </c>
      <c r="E101" s="19" t="s">
        <v>93</v>
      </c>
      <c r="F101" s="19"/>
      <c r="G101" s="9"/>
      <c r="H101" s="12"/>
      <c r="I101" s="17">
        <v>45096</v>
      </c>
      <c r="J101" s="11"/>
    </row>
    <row r="102" spans="1:10" ht="51" hidden="1" x14ac:dyDescent="0.25">
      <c r="A102" s="17">
        <v>45096</v>
      </c>
      <c r="B102" s="9" t="s">
        <v>31</v>
      </c>
      <c r="C102" s="25" t="s">
        <v>86</v>
      </c>
      <c r="D102" s="18" t="s">
        <v>85</v>
      </c>
      <c r="E102" s="19" t="s">
        <v>93</v>
      </c>
      <c r="F102" s="19"/>
      <c r="G102" s="9" t="s">
        <v>34</v>
      </c>
      <c r="H102" s="12">
        <v>45160</v>
      </c>
      <c r="I102" s="12">
        <v>45160</v>
      </c>
      <c r="J102" s="11" t="s">
        <v>634</v>
      </c>
    </row>
    <row r="103" spans="1:10" ht="26.25" hidden="1" x14ac:dyDescent="0.25">
      <c r="A103" s="17"/>
      <c r="B103" s="9" t="s">
        <v>136</v>
      </c>
      <c r="C103" s="26" t="s">
        <v>138</v>
      </c>
      <c r="D103" s="18" t="s">
        <v>140</v>
      </c>
      <c r="E103" s="19" t="s">
        <v>93</v>
      </c>
      <c r="F103" s="19"/>
      <c r="G103" s="9"/>
      <c r="H103" s="12"/>
      <c r="I103" s="17">
        <v>45096</v>
      </c>
      <c r="J103" s="11"/>
    </row>
    <row r="104" spans="1:10" ht="114.75" hidden="1" x14ac:dyDescent="0.25">
      <c r="A104" s="17"/>
      <c r="B104" s="9" t="s">
        <v>137</v>
      </c>
      <c r="C104" s="25" t="s">
        <v>139</v>
      </c>
      <c r="D104" s="18"/>
      <c r="E104" s="19" t="s">
        <v>93</v>
      </c>
      <c r="F104" s="19"/>
      <c r="G104" s="9"/>
      <c r="H104" s="12"/>
      <c r="I104" s="17">
        <v>45096</v>
      </c>
      <c r="J104" s="11"/>
    </row>
    <row r="105" spans="1:10" ht="25.5" x14ac:dyDescent="0.25">
      <c r="A105" s="17">
        <v>45096</v>
      </c>
      <c r="B105" s="9" t="s">
        <v>32</v>
      </c>
      <c r="C105" s="25" t="s">
        <v>88</v>
      </c>
      <c r="D105" s="18" t="s">
        <v>87</v>
      </c>
      <c r="E105" s="19" t="s">
        <v>6</v>
      </c>
      <c r="F105" s="19" t="s">
        <v>663</v>
      </c>
      <c r="G105" s="9" t="s">
        <v>41</v>
      </c>
      <c r="H105" s="12">
        <v>45121</v>
      </c>
      <c r="I105" s="17"/>
      <c r="J105" s="11" t="s">
        <v>698</v>
      </c>
    </row>
    <row r="106" spans="1:10" ht="63.75" hidden="1" x14ac:dyDescent="0.25">
      <c r="A106" s="17">
        <v>45096</v>
      </c>
      <c r="B106" s="9" t="s">
        <v>33</v>
      </c>
      <c r="C106" s="25" t="s">
        <v>90</v>
      </c>
      <c r="D106" s="18" t="s">
        <v>89</v>
      </c>
      <c r="E106" s="19" t="s">
        <v>93</v>
      </c>
      <c r="F106" s="19" t="s">
        <v>652</v>
      </c>
      <c r="G106" s="9" t="s">
        <v>36</v>
      </c>
      <c r="H106" s="12">
        <v>45160</v>
      </c>
      <c r="I106" s="12">
        <v>45160</v>
      </c>
      <c r="J106" s="11" t="s">
        <v>699</v>
      </c>
    </row>
    <row r="107" spans="1:10" s="24" customFormat="1" ht="38.25" hidden="1" x14ac:dyDescent="0.25">
      <c r="A107" s="17">
        <v>45096</v>
      </c>
      <c r="B107" s="19" t="s">
        <v>130</v>
      </c>
      <c r="C107" s="18" t="s">
        <v>129</v>
      </c>
      <c r="D107" s="18"/>
      <c r="E107" s="19" t="s">
        <v>93</v>
      </c>
      <c r="F107" s="19"/>
      <c r="G107" s="19"/>
      <c r="H107" s="17">
        <v>45096</v>
      </c>
      <c r="I107" s="17"/>
      <c r="J107" s="18"/>
    </row>
    <row r="108" spans="1:10" ht="42.75" hidden="1" customHeight="1" x14ac:dyDescent="0.25">
      <c r="A108" s="17">
        <v>45124</v>
      </c>
      <c r="B108" s="19" t="s">
        <v>449</v>
      </c>
      <c r="C108" s="18" t="s">
        <v>478</v>
      </c>
      <c r="D108" s="18"/>
      <c r="E108" s="19" t="s">
        <v>93</v>
      </c>
      <c r="F108" s="19"/>
      <c r="G108" s="19"/>
      <c r="H108" s="17"/>
      <c r="I108" s="17">
        <v>45124</v>
      </c>
      <c r="J108" s="18"/>
    </row>
    <row r="109" spans="1:10" ht="102" hidden="1" x14ac:dyDescent="0.25">
      <c r="A109" s="17">
        <v>45124</v>
      </c>
      <c r="B109" s="19" t="s">
        <v>450</v>
      </c>
      <c r="C109" s="18" t="s">
        <v>477</v>
      </c>
      <c r="D109" s="18" t="s">
        <v>479</v>
      </c>
      <c r="E109" s="19" t="s">
        <v>93</v>
      </c>
      <c r="F109" s="19"/>
      <c r="G109" s="19"/>
      <c r="H109" s="17"/>
      <c r="I109" s="17">
        <v>45124</v>
      </c>
      <c r="J109" s="18"/>
    </row>
    <row r="110" spans="1:10" ht="25.5" hidden="1" x14ac:dyDescent="0.25">
      <c r="A110" s="17">
        <v>45124</v>
      </c>
      <c r="B110" s="19" t="s">
        <v>451</v>
      </c>
      <c r="C110" s="18" t="s">
        <v>480</v>
      </c>
      <c r="D110" s="18"/>
      <c r="E110" s="19" t="s">
        <v>93</v>
      </c>
      <c r="F110" s="19"/>
      <c r="G110" s="19"/>
      <c r="H110" s="17"/>
      <c r="I110" s="17">
        <v>45124</v>
      </c>
      <c r="J110" s="18"/>
    </row>
    <row r="111" spans="1:10" ht="89.25" hidden="1" x14ac:dyDescent="0.25">
      <c r="A111" s="17">
        <v>45124</v>
      </c>
      <c r="B111" s="19" t="s">
        <v>452</v>
      </c>
      <c r="C111" s="18" t="s">
        <v>481</v>
      </c>
      <c r="D111" s="18"/>
      <c r="E111" s="19" t="s">
        <v>93</v>
      </c>
      <c r="F111" s="19"/>
      <c r="G111" s="19"/>
      <c r="H111" s="17"/>
      <c r="I111" s="17">
        <v>45124</v>
      </c>
      <c r="J111" s="18"/>
    </row>
    <row r="112" spans="1:10" ht="38.25" hidden="1" x14ac:dyDescent="0.25">
      <c r="A112" s="17">
        <v>45124</v>
      </c>
      <c r="B112" s="19" t="s">
        <v>453</v>
      </c>
      <c r="C112" s="18" t="s">
        <v>482</v>
      </c>
      <c r="D112" s="18"/>
      <c r="E112" s="19" t="s">
        <v>93</v>
      </c>
      <c r="F112" s="19"/>
      <c r="G112" s="19"/>
      <c r="H112" s="17"/>
      <c r="I112" s="17">
        <v>45124</v>
      </c>
      <c r="J112" s="18"/>
    </row>
    <row r="113" spans="1:10" ht="25.5" hidden="1" x14ac:dyDescent="0.25">
      <c r="A113" s="17">
        <v>45124</v>
      </c>
      <c r="B113" s="19" t="s">
        <v>454</v>
      </c>
      <c r="C113" s="18" t="s">
        <v>483</v>
      </c>
      <c r="D113" s="18"/>
      <c r="E113" s="19" t="s">
        <v>93</v>
      </c>
      <c r="F113" s="19"/>
      <c r="G113" s="19"/>
      <c r="H113" s="17"/>
      <c r="I113" s="17">
        <v>45124</v>
      </c>
      <c r="J113" s="18"/>
    </row>
    <row r="114" spans="1:10" ht="25.5" hidden="1" x14ac:dyDescent="0.25">
      <c r="A114" s="17">
        <v>45124</v>
      </c>
      <c r="B114" s="19" t="s">
        <v>455</v>
      </c>
      <c r="C114" s="18" t="s">
        <v>484</v>
      </c>
      <c r="D114" s="18"/>
      <c r="E114" s="19" t="s">
        <v>93</v>
      </c>
      <c r="F114" s="19"/>
      <c r="G114" s="19"/>
      <c r="H114" s="17"/>
      <c r="I114" s="17">
        <v>45124</v>
      </c>
      <c r="J114" s="18"/>
    </row>
    <row r="115" spans="1:10" ht="25.5" hidden="1" x14ac:dyDescent="0.25">
      <c r="A115" s="17">
        <v>45124</v>
      </c>
      <c r="B115" s="19" t="s">
        <v>456</v>
      </c>
      <c r="C115" s="62" t="s">
        <v>485</v>
      </c>
      <c r="D115" s="18" t="s">
        <v>486</v>
      </c>
      <c r="E115" s="19" t="s">
        <v>93</v>
      </c>
      <c r="F115" s="19"/>
      <c r="G115" s="19"/>
      <c r="H115" s="17"/>
      <c r="I115" s="17">
        <v>45124</v>
      </c>
      <c r="J115" s="18"/>
    </row>
    <row r="116" spans="1:10" ht="51" hidden="1" x14ac:dyDescent="0.25">
      <c r="A116" s="17">
        <v>45124</v>
      </c>
      <c r="B116" s="19" t="s">
        <v>457</v>
      </c>
      <c r="C116" s="18" t="s">
        <v>487</v>
      </c>
      <c r="D116" s="18" t="s">
        <v>488</v>
      </c>
      <c r="E116" s="19" t="s">
        <v>93</v>
      </c>
      <c r="F116" s="19"/>
      <c r="G116" s="19"/>
      <c r="H116" s="17"/>
      <c r="I116" s="17">
        <v>45124</v>
      </c>
      <c r="J116" s="18"/>
    </row>
    <row r="117" spans="1:10" hidden="1" x14ac:dyDescent="0.25">
      <c r="A117" s="17">
        <v>45124</v>
      </c>
      <c r="B117" s="19" t="s">
        <v>458</v>
      </c>
      <c r="C117" s="62" t="s">
        <v>121</v>
      </c>
      <c r="D117" s="18"/>
      <c r="E117" s="19" t="s">
        <v>93</v>
      </c>
      <c r="F117" s="19"/>
      <c r="G117" s="19"/>
      <c r="H117" s="17"/>
      <c r="I117" s="17">
        <v>45124</v>
      </c>
      <c r="J117" s="11" t="s">
        <v>122</v>
      </c>
    </row>
    <row r="118" spans="1:10" ht="409.5" hidden="1" x14ac:dyDescent="0.25">
      <c r="A118" s="17">
        <v>45124</v>
      </c>
      <c r="B118" s="19" t="s">
        <v>459</v>
      </c>
      <c r="C118" s="18" t="s">
        <v>489</v>
      </c>
      <c r="D118" s="18" t="s">
        <v>490</v>
      </c>
      <c r="E118" s="19" t="s">
        <v>93</v>
      </c>
      <c r="F118" s="19"/>
      <c r="G118" s="19"/>
      <c r="H118" s="17"/>
      <c r="I118" s="17">
        <v>45124</v>
      </c>
      <c r="J118" s="18"/>
    </row>
    <row r="119" spans="1:10" ht="127.5" hidden="1" x14ac:dyDescent="0.25">
      <c r="A119" s="17">
        <v>45124</v>
      </c>
      <c r="B119" s="19" t="s">
        <v>460</v>
      </c>
      <c r="C119" s="62" t="s">
        <v>491</v>
      </c>
      <c r="D119" s="18"/>
      <c r="E119" s="19" t="s">
        <v>93</v>
      </c>
      <c r="F119" s="19"/>
      <c r="G119" s="19"/>
      <c r="H119" s="17"/>
      <c r="I119" s="17">
        <v>45124</v>
      </c>
      <c r="J119" s="18"/>
    </row>
    <row r="120" spans="1:10" hidden="1" x14ac:dyDescent="0.25">
      <c r="A120" s="17">
        <v>45124</v>
      </c>
      <c r="B120" s="19" t="s">
        <v>461</v>
      </c>
      <c r="C120" s="62" t="s">
        <v>124</v>
      </c>
      <c r="D120" s="18"/>
      <c r="E120" s="19" t="s">
        <v>93</v>
      </c>
      <c r="F120" s="19"/>
      <c r="G120" s="19"/>
      <c r="H120" s="17"/>
      <c r="I120" s="17">
        <v>45124</v>
      </c>
      <c r="J120" s="18"/>
    </row>
    <row r="121" spans="1:10" hidden="1" x14ac:dyDescent="0.25">
      <c r="A121" s="17">
        <v>45124</v>
      </c>
      <c r="B121" s="19" t="s">
        <v>462</v>
      </c>
      <c r="C121" s="18" t="s">
        <v>273</v>
      </c>
      <c r="D121" s="18" t="s">
        <v>492</v>
      </c>
      <c r="E121" s="19" t="s">
        <v>93</v>
      </c>
      <c r="F121" s="19"/>
      <c r="G121" s="19"/>
      <c r="H121" s="17"/>
      <c r="I121" s="17">
        <v>45124</v>
      </c>
      <c r="J121" s="18"/>
    </row>
    <row r="122" spans="1:10" ht="127.5" hidden="1" x14ac:dyDescent="0.25">
      <c r="A122" s="17">
        <v>45124</v>
      </c>
      <c r="B122" s="19" t="s">
        <v>463</v>
      </c>
      <c r="C122" s="18" t="s">
        <v>493</v>
      </c>
      <c r="D122" s="18"/>
      <c r="E122" s="19" t="s">
        <v>93</v>
      </c>
      <c r="F122" s="19"/>
      <c r="G122" s="19"/>
      <c r="H122" s="17"/>
      <c r="I122" s="17">
        <v>45124</v>
      </c>
      <c r="J122" s="18"/>
    </row>
    <row r="123" spans="1:10" ht="89.25" hidden="1" x14ac:dyDescent="0.25">
      <c r="A123" s="17">
        <v>45124</v>
      </c>
      <c r="B123" s="19" t="s">
        <v>464</v>
      </c>
      <c r="C123" s="18" t="s">
        <v>497</v>
      </c>
      <c r="D123" s="18" t="s">
        <v>498</v>
      </c>
      <c r="E123" s="19" t="s">
        <v>93</v>
      </c>
      <c r="F123" s="19" t="s">
        <v>689</v>
      </c>
      <c r="G123" s="19" t="s">
        <v>34</v>
      </c>
      <c r="H123" s="12">
        <v>45166</v>
      </c>
      <c r="I123" s="17">
        <v>45166</v>
      </c>
      <c r="J123" s="18" t="s">
        <v>695</v>
      </c>
    </row>
    <row r="124" spans="1:10" ht="63.75" hidden="1" x14ac:dyDescent="0.25">
      <c r="A124" s="17">
        <v>45124</v>
      </c>
      <c r="B124" s="19" t="s">
        <v>465</v>
      </c>
      <c r="C124" s="62" t="s">
        <v>499</v>
      </c>
      <c r="D124" s="18" t="s">
        <v>498</v>
      </c>
      <c r="E124" s="19" t="s">
        <v>93</v>
      </c>
      <c r="F124" s="19" t="s">
        <v>690</v>
      </c>
      <c r="G124" s="19" t="s">
        <v>34</v>
      </c>
      <c r="H124" s="12">
        <v>45166</v>
      </c>
      <c r="I124" s="17">
        <v>45166</v>
      </c>
      <c r="J124" s="18" t="s">
        <v>696</v>
      </c>
    </row>
    <row r="125" spans="1:10" ht="267.75" hidden="1" x14ac:dyDescent="0.25">
      <c r="A125" s="17">
        <v>45124</v>
      </c>
      <c r="B125" s="19" t="s">
        <v>466</v>
      </c>
      <c r="C125" s="18" t="s">
        <v>500</v>
      </c>
      <c r="D125" s="18" t="s">
        <v>501</v>
      </c>
      <c r="E125" s="19" t="s">
        <v>93</v>
      </c>
      <c r="F125" s="19"/>
      <c r="G125" s="19" t="s">
        <v>502</v>
      </c>
      <c r="H125" s="12">
        <v>45160</v>
      </c>
      <c r="I125" s="12">
        <v>45160</v>
      </c>
      <c r="J125" s="18" t="s">
        <v>635</v>
      </c>
    </row>
    <row r="126" spans="1:10" ht="51" x14ac:dyDescent="0.25">
      <c r="A126" s="17">
        <v>45124</v>
      </c>
      <c r="B126" s="19" t="s">
        <v>467</v>
      </c>
      <c r="C126" s="62" t="s">
        <v>503</v>
      </c>
      <c r="D126" s="18" t="s">
        <v>504</v>
      </c>
      <c r="E126" s="19" t="s">
        <v>6</v>
      </c>
      <c r="F126" s="19"/>
      <c r="G126" s="19" t="s">
        <v>37</v>
      </c>
      <c r="H126" s="17">
        <v>45166</v>
      </c>
      <c r="I126" s="57"/>
      <c r="J126" s="18" t="s">
        <v>637</v>
      </c>
    </row>
    <row r="127" spans="1:10" ht="38.25" hidden="1" x14ac:dyDescent="0.25">
      <c r="A127" s="17">
        <v>45124</v>
      </c>
      <c r="B127" s="19" t="s">
        <v>468</v>
      </c>
      <c r="C127" s="62" t="s">
        <v>505</v>
      </c>
      <c r="D127" s="18" t="s">
        <v>506</v>
      </c>
      <c r="E127" s="19" t="s">
        <v>93</v>
      </c>
      <c r="F127" s="19"/>
      <c r="G127" s="19"/>
      <c r="H127" s="17"/>
      <c r="I127" s="17">
        <v>45124</v>
      </c>
      <c r="J127" s="18"/>
    </row>
    <row r="128" spans="1:10" ht="25.5" hidden="1" x14ac:dyDescent="0.25">
      <c r="A128" s="17">
        <v>45124</v>
      </c>
      <c r="B128" s="19" t="s">
        <v>469</v>
      </c>
      <c r="C128" s="62" t="s">
        <v>507</v>
      </c>
      <c r="D128" s="18" t="s">
        <v>508</v>
      </c>
      <c r="E128" s="19" t="s">
        <v>93</v>
      </c>
      <c r="F128" s="19"/>
      <c r="G128" s="19"/>
      <c r="H128" s="17"/>
      <c r="I128" s="17">
        <v>45124</v>
      </c>
      <c r="J128" s="18"/>
    </row>
    <row r="129" spans="1:10" ht="25.5" hidden="1" x14ac:dyDescent="0.25">
      <c r="A129" s="17">
        <v>45124</v>
      </c>
      <c r="B129" s="19" t="s">
        <v>470</v>
      </c>
      <c r="C129" s="62" t="s">
        <v>509</v>
      </c>
      <c r="D129" s="47" t="s">
        <v>510</v>
      </c>
      <c r="E129" s="19" t="s">
        <v>93</v>
      </c>
      <c r="F129" s="19"/>
      <c r="G129" s="19"/>
      <c r="H129" s="17"/>
      <c r="I129" s="17">
        <v>45124</v>
      </c>
      <c r="J129" s="18"/>
    </row>
    <row r="130" spans="1:10" ht="25.5" hidden="1" x14ac:dyDescent="0.25">
      <c r="A130" s="17">
        <v>45124</v>
      </c>
      <c r="B130" s="19" t="s">
        <v>471</v>
      </c>
      <c r="C130" s="62" t="s">
        <v>511</v>
      </c>
      <c r="D130" s="18" t="s">
        <v>512</v>
      </c>
      <c r="E130" s="19" t="s">
        <v>93</v>
      </c>
      <c r="F130" s="19"/>
      <c r="G130" s="19"/>
      <c r="H130" s="17"/>
      <c r="I130" s="17">
        <v>45124</v>
      </c>
      <c r="J130" s="18"/>
    </row>
    <row r="131" spans="1:10" ht="25.5" hidden="1" x14ac:dyDescent="0.25">
      <c r="A131" s="17">
        <v>45124</v>
      </c>
      <c r="B131" s="19" t="s">
        <v>472</v>
      </c>
      <c r="C131" s="18" t="s">
        <v>513</v>
      </c>
      <c r="D131" s="18"/>
      <c r="E131" s="19" t="s">
        <v>93</v>
      </c>
      <c r="F131" s="19"/>
      <c r="G131" s="19"/>
      <c r="H131" s="17"/>
      <c r="I131" s="17">
        <v>45124</v>
      </c>
      <c r="J131" s="18"/>
    </row>
    <row r="132" spans="1:10" ht="102" x14ac:dyDescent="0.25">
      <c r="A132" s="17">
        <v>45124</v>
      </c>
      <c r="B132" s="19" t="s">
        <v>473</v>
      </c>
      <c r="C132" s="18" t="s">
        <v>514</v>
      </c>
      <c r="D132" s="18" t="s">
        <v>515</v>
      </c>
      <c r="E132" s="19" t="s">
        <v>6</v>
      </c>
      <c r="F132" s="19"/>
      <c r="G132" s="19" t="s">
        <v>594</v>
      </c>
      <c r="H132" s="17">
        <v>45124</v>
      </c>
      <c r="I132" s="17"/>
      <c r="J132" s="18" t="s">
        <v>636</v>
      </c>
    </row>
    <row r="133" spans="1:10" ht="89.25" hidden="1" x14ac:dyDescent="0.25">
      <c r="A133" s="17">
        <v>45124</v>
      </c>
      <c r="B133" s="19" t="s">
        <v>474</v>
      </c>
      <c r="C133" s="18" t="s">
        <v>516</v>
      </c>
      <c r="D133" s="18" t="s">
        <v>517</v>
      </c>
      <c r="E133" s="19" t="s">
        <v>93</v>
      </c>
      <c r="F133" s="19"/>
      <c r="G133" s="19"/>
      <c r="H133" s="17"/>
      <c r="I133" s="17">
        <v>45124</v>
      </c>
      <c r="J133" s="18"/>
    </row>
    <row r="134" spans="1:10" ht="89.25" x14ac:dyDescent="0.25">
      <c r="A134" s="17">
        <v>45124</v>
      </c>
      <c r="B134" s="19" t="s">
        <v>475</v>
      </c>
      <c r="C134" s="18" t="s">
        <v>518</v>
      </c>
      <c r="D134" s="18" t="s">
        <v>519</v>
      </c>
      <c r="E134" s="19" t="s">
        <v>6</v>
      </c>
      <c r="F134" s="19"/>
      <c r="G134" s="19" t="s">
        <v>36</v>
      </c>
      <c r="H134" s="17">
        <v>45124</v>
      </c>
      <c r="I134" s="17"/>
      <c r="J134" s="18" t="s">
        <v>636</v>
      </c>
    </row>
    <row r="135" spans="1:10" ht="89.25" hidden="1" x14ac:dyDescent="0.25">
      <c r="A135" s="17">
        <v>45124</v>
      </c>
      <c r="B135" s="19" t="s">
        <v>476</v>
      </c>
      <c r="C135" s="18" t="s">
        <v>520</v>
      </c>
      <c r="D135" s="18"/>
      <c r="E135" s="19" t="s">
        <v>93</v>
      </c>
      <c r="F135" s="19"/>
      <c r="G135" s="19"/>
      <c r="H135" s="17"/>
      <c r="I135" s="17">
        <v>45124</v>
      </c>
      <c r="J135" s="18"/>
    </row>
    <row r="136" spans="1:10" ht="51" hidden="1" x14ac:dyDescent="0.25">
      <c r="A136" s="20">
        <v>45160</v>
      </c>
      <c r="B136" s="19" t="s">
        <v>476</v>
      </c>
      <c r="C136" s="18" t="s">
        <v>700</v>
      </c>
      <c r="D136" s="18"/>
      <c r="E136" s="19" t="s">
        <v>93</v>
      </c>
      <c r="F136" s="19"/>
      <c r="G136" s="19"/>
      <c r="H136" s="17">
        <v>45160</v>
      </c>
      <c r="I136" s="17">
        <v>45160</v>
      </c>
      <c r="J136" s="18"/>
    </row>
    <row r="137" spans="1:10" ht="25.5" hidden="1" x14ac:dyDescent="0.25">
      <c r="A137" s="20">
        <v>45160</v>
      </c>
      <c r="B137" s="19" t="s">
        <v>639</v>
      </c>
      <c r="C137" s="62" t="s">
        <v>701</v>
      </c>
      <c r="D137" s="18"/>
      <c r="E137" s="19" t="s">
        <v>93</v>
      </c>
      <c r="F137" s="19"/>
      <c r="G137" s="19"/>
      <c r="H137" s="17">
        <v>45160</v>
      </c>
      <c r="I137" s="17">
        <v>45160</v>
      </c>
      <c r="J137" s="18"/>
    </row>
    <row r="138" spans="1:10" ht="51" hidden="1" x14ac:dyDescent="0.25">
      <c r="A138" s="20">
        <v>45160</v>
      </c>
      <c r="B138" s="19" t="s">
        <v>640</v>
      </c>
      <c r="C138" s="62" t="s">
        <v>702</v>
      </c>
      <c r="D138" s="18"/>
      <c r="E138" s="19" t="s">
        <v>93</v>
      </c>
      <c r="F138" s="19"/>
      <c r="G138" s="19"/>
      <c r="H138" s="17">
        <v>45160</v>
      </c>
      <c r="I138" s="17">
        <v>45160</v>
      </c>
      <c r="J138" s="18"/>
    </row>
    <row r="139" spans="1:10" ht="205.5" customHeight="1" x14ac:dyDescent="0.25">
      <c r="A139" s="20">
        <v>45160</v>
      </c>
      <c r="B139" s="19" t="s">
        <v>641</v>
      </c>
      <c r="C139" s="62" t="s">
        <v>703</v>
      </c>
      <c r="D139" s="18" t="s">
        <v>705</v>
      </c>
      <c r="E139" s="19" t="s">
        <v>6</v>
      </c>
      <c r="F139" s="19"/>
      <c r="G139" s="19" t="s">
        <v>748</v>
      </c>
      <c r="H139" s="17">
        <v>45160</v>
      </c>
      <c r="I139" s="17"/>
      <c r="J139" s="18"/>
    </row>
    <row r="140" spans="1:10" ht="409.5" hidden="1" x14ac:dyDescent="0.25">
      <c r="A140" s="20">
        <v>45160</v>
      </c>
      <c r="B140" s="19" t="s">
        <v>642</v>
      </c>
      <c r="C140" s="62" t="s">
        <v>706</v>
      </c>
      <c r="D140" s="18"/>
      <c r="E140" s="19" t="s">
        <v>93</v>
      </c>
      <c r="F140" s="19"/>
      <c r="G140" s="19"/>
      <c r="H140" s="17">
        <v>45160</v>
      </c>
      <c r="I140" s="17">
        <v>45160</v>
      </c>
      <c r="J140" s="18"/>
    </row>
    <row r="141" spans="1:10" ht="25.5" hidden="1" x14ac:dyDescent="0.25">
      <c r="A141" s="20">
        <v>45160</v>
      </c>
      <c r="B141" s="19" t="s">
        <v>643</v>
      </c>
      <c r="C141" s="62" t="s">
        <v>707</v>
      </c>
      <c r="D141" s="18"/>
      <c r="E141" s="19" t="s">
        <v>93</v>
      </c>
      <c r="F141" s="19"/>
      <c r="G141" s="19"/>
      <c r="H141" s="17">
        <v>45160</v>
      </c>
      <c r="I141" s="17">
        <v>45160</v>
      </c>
      <c r="J141" s="18"/>
    </row>
    <row r="142" spans="1:10" ht="25.5" hidden="1" x14ac:dyDescent="0.25">
      <c r="A142" s="20">
        <v>45160</v>
      </c>
      <c r="B142" s="19" t="s">
        <v>644</v>
      </c>
      <c r="C142" s="62" t="s">
        <v>676</v>
      </c>
      <c r="D142" s="18" t="s">
        <v>711</v>
      </c>
      <c r="E142" s="19" t="s">
        <v>93</v>
      </c>
      <c r="F142" s="19"/>
      <c r="G142" s="19"/>
      <c r="H142" s="17">
        <v>45160</v>
      </c>
      <c r="I142" s="17">
        <v>45160</v>
      </c>
      <c r="J142" s="18"/>
    </row>
    <row r="143" spans="1:10" ht="25.5" hidden="1" x14ac:dyDescent="0.25">
      <c r="A143" s="20">
        <v>45160</v>
      </c>
      <c r="B143" s="19" t="s">
        <v>645</v>
      </c>
      <c r="C143" s="62" t="s">
        <v>677</v>
      </c>
      <c r="D143" s="18" t="s">
        <v>712</v>
      </c>
      <c r="E143" s="19" t="s">
        <v>93</v>
      </c>
      <c r="F143" s="19"/>
      <c r="G143" s="19"/>
      <c r="H143" s="17">
        <v>45160</v>
      </c>
      <c r="I143" s="17">
        <v>45160</v>
      </c>
      <c r="J143" s="18"/>
    </row>
    <row r="144" spans="1:10" ht="25.5" hidden="1" x14ac:dyDescent="0.25">
      <c r="A144" s="20">
        <v>45160</v>
      </c>
      <c r="B144" s="19" t="s">
        <v>646</v>
      </c>
      <c r="C144" s="62" t="s">
        <v>678</v>
      </c>
      <c r="D144" s="18" t="s">
        <v>712</v>
      </c>
      <c r="E144" s="19" t="s">
        <v>93</v>
      </c>
      <c r="F144" s="19"/>
      <c r="G144" s="19"/>
      <c r="H144" s="17">
        <v>45160</v>
      </c>
      <c r="I144" s="17">
        <v>45160</v>
      </c>
      <c r="J144" s="18"/>
    </row>
    <row r="145" spans="1:10" hidden="1" x14ac:dyDescent="0.25">
      <c r="A145" s="20">
        <v>45160</v>
      </c>
      <c r="B145" s="19" t="s">
        <v>647</v>
      </c>
      <c r="C145" s="62" t="s">
        <v>679</v>
      </c>
      <c r="D145" s="18"/>
      <c r="E145" s="19" t="s">
        <v>93</v>
      </c>
      <c r="F145" s="19"/>
      <c r="G145" s="19"/>
      <c r="H145" s="17">
        <v>45160</v>
      </c>
      <c r="I145" s="17">
        <v>45160</v>
      </c>
      <c r="J145" s="11" t="s">
        <v>122</v>
      </c>
    </row>
    <row r="146" spans="1:10" ht="178.5" hidden="1" x14ac:dyDescent="0.25">
      <c r="A146" s="20">
        <v>45160</v>
      </c>
      <c r="B146" s="80" t="s">
        <v>648</v>
      </c>
      <c r="C146" s="62" t="s">
        <v>713</v>
      </c>
      <c r="D146" s="18" t="s">
        <v>714</v>
      </c>
      <c r="E146" s="19" t="s">
        <v>93</v>
      </c>
      <c r="F146" s="19"/>
      <c r="G146" s="19"/>
      <c r="H146" s="17">
        <v>45160</v>
      </c>
      <c r="I146" s="17">
        <v>45160</v>
      </c>
      <c r="J146" s="18"/>
    </row>
    <row r="147" spans="1:10" ht="114.75" hidden="1" x14ac:dyDescent="0.25">
      <c r="A147" s="20">
        <v>45160</v>
      </c>
      <c r="B147" s="19" t="s">
        <v>649</v>
      </c>
      <c r="C147" s="62" t="s">
        <v>746</v>
      </c>
      <c r="D147" s="18"/>
      <c r="E147" s="19" t="s">
        <v>93</v>
      </c>
      <c r="F147" s="19"/>
      <c r="G147" s="19"/>
      <c r="H147" s="17">
        <v>45160</v>
      </c>
      <c r="I147" s="17">
        <v>45160</v>
      </c>
      <c r="J147" s="18"/>
    </row>
    <row r="148" spans="1:10" hidden="1" x14ac:dyDescent="0.25">
      <c r="A148" s="20">
        <v>45160</v>
      </c>
      <c r="B148" s="19" t="s">
        <v>650</v>
      </c>
      <c r="C148" s="62" t="s">
        <v>266</v>
      </c>
      <c r="D148" s="18"/>
      <c r="E148" s="19" t="s">
        <v>93</v>
      </c>
      <c r="F148" s="19"/>
      <c r="G148" s="19"/>
      <c r="H148" s="17">
        <v>45160</v>
      </c>
      <c r="I148" s="17">
        <v>45160</v>
      </c>
      <c r="J148" s="18"/>
    </row>
    <row r="149" spans="1:10" ht="25.5" x14ac:dyDescent="0.25">
      <c r="A149" s="20">
        <v>45160</v>
      </c>
      <c r="B149" s="19" t="s">
        <v>651</v>
      </c>
      <c r="C149" s="62" t="s">
        <v>715</v>
      </c>
      <c r="D149" s="18"/>
      <c r="E149" s="19" t="s">
        <v>6</v>
      </c>
      <c r="F149" s="19"/>
      <c r="G149" s="19" t="s">
        <v>748</v>
      </c>
      <c r="H149" s="17">
        <v>45160</v>
      </c>
      <c r="I149" s="17"/>
      <c r="J149" s="18"/>
    </row>
    <row r="150" spans="1:10" ht="63.75" x14ac:dyDescent="0.25">
      <c r="A150" s="20">
        <v>45160</v>
      </c>
      <c r="B150" s="19" t="s">
        <v>652</v>
      </c>
      <c r="C150" s="62" t="s">
        <v>716</v>
      </c>
      <c r="D150" s="18" t="s">
        <v>717</v>
      </c>
      <c r="E150" s="19" t="s">
        <v>6</v>
      </c>
      <c r="F150" s="19"/>
      <c r="G150" s="19" t="s">
        <v>36</v>
      </c>
      <c r="H150" s="17">
        <v>45160</v>
      </c>
      <c r="I150" s="17"/>
      <c r="J150" s="18"/>
    </row>
    <row r="151" spans="1:10" ht="76.5" hidden="1" x14ac:dyDescent="0.25">
      <c r="A151" s="20">
        <v>45160</v>
      </c>
      <c r="B151" s="19" t="s">
        <v>653</v>
      </c>
      <c r="C151" s="62" t="s">
        <v>718</v>
      </c>
      <c r="D151" s="18"/>
      <c r="E151" s="19" t="s">
        <v>93</v>
      </c>
      <c r="F151" s="19"/>
      <c r="G151" s="19"/>
      <c r="H151" s="17">
        <v>45160</v>
      </c>
      <c r="I151" s="17"/>
      <c r="J151" s="18"/>
    </row>
    <row r="152" spans="1:10" ht="25.5" hidden="1" x14ac:dyDescent="0.25">
      <c r="A152" s="20">
        <v>45160</v>
      </c>
      <c r="B152" s="19" t="s">
        <v>654</v>
      </c>
      <c r="C152" s="62" t="s">
        <v>719</v>
      </c>
      <c r="D152" s="18"/>
      <c r="E152" s="19" t="s">
        <v>93</v>
      </c>
      <c r="F152" s="19"/>
      <c r="G152" s="19"/>
      <c r="H152" s="17">
        <v>45160</v>
      </c>
      <c r="I152" s="17">
        <v>45160</v>
      </c>
      <c r="J152" s="18"/>
    </row>
    <row r="153" spans="1:10" hidden="1" x14ac:dyDescent="0.25">
      <c r="A153" s="20">
        <v>45160</v>
      </c>
      <c r="B153" s="19" t="s">
        <v>655</v>
      </c>
      <c r="C153" s="62" t="s">
        <v>680</v>
      </c>
      <c r="D153" s="18" t="s">
        <v>720</v>
      </c>
      <c r="E153" s="19" t="s">
        <v>93</v>
      </c>
      <c r="F153" s="19"/>
      <c r="G153" s="19"/>
      <c r="H153" s="17">
        <v>45160</v>
      </c>
      <c r="I153" s="17">
        <v>45160</v>
      </c>
      <c r="J153" s="18"/>
    </row>
    <row r="154" spans="1:10" ht="76.5" hidden="1" x14ac:dyDescent="0.25">
      <c r="A154" s="20">
        <v>45160</v>
      </c>
      <c r="B154" s="19" t="s">
        <v>656</v>
      </c>
      <c r="C154" s="62" t="s">
        <v>721</v>
      </c>
      <c r="D154" s="18" t="s">
        <v>722</v>
      </c>
      <c r="E154" s="19" t="s">
        <v>93</v>
      </c>
      <c r="F154" s="19"/>
      <c r="G154" s="19"/>
      <c r="H154" s="17">
        <v>45160</v>
      </c>
      <c r="I154" s="17">
        <v>45160</v>
      </c>
      <c r="J154" s="18"/>
    </row>
    <row r="155" spans="1:10" ht="89.25" x14ac:dyDescent="0.25">
      <c r="A155" s="20">
        <v>45160</v>
      </c>
      <c r="B155" s="19" t="s">
        <v>657</v>
      </c>
      <c r="C155" s="62" t="s">
        <v>723</v>
      </c>
      <c r="D155" s="14" t="s">
        <v>724</v>
      </c>
      <c r="E155" s="19" t="s">
        <v>6</v>
      </c>
      <c r="F155" s="19" t="s">
        <v>687</v>
      </c>
      <c r="G155" s="19" t="s">
        <v>36</v>
      </c>
      <c r="H155" s="17">
        <v>45160</v>
      </c>
      <c r="I155" s="17"/>
      <c r="J155" s="18"/>
    </row>
    <row r="156" spans="1:10" ht="63.75" x14ac:dyDescent="0.25">
      <c r="A156" s="20">
        <v>45160</v>
      </c>
      <c r="B156" s="19" t="s">
        <v>658</v>
      </c>
      <c r="C156" s="62" t="s">
        <v>499</v>
      </c>
      <c r="D156" s="18" t="s">
        <v>221</v>
      </c>
      <c r="E156" s="19" t="s">
        <v>6</v>
      </c>
      <c r="F156" s="19" t="s">
        <v>688</v>
      </c>
      <c r="G156" s="19" t="s">
        <v>36</v>
      </c>
      <c r="H156" s="17">
        <v>45160</v>
      </c>
      <c r="I156" s="17"/>
      <c r="J156" s="18"/>
    </row>
    <row r="157" spans="1:10" ht="142.5" customHeight="1" x14ac:dyDescent="0.25">
      <c r="A157" s="20">
        <v>45160</v>
      </c>
      <c r="B157" s="19" t="s">
        <v>659</v>
      </c>
      <c r="C157" s="62" t="s">
        <v>725</v>
      </c>
      <c r="D157" s="18" t="s">
        <v>726</v>
      </c>
      <c r="E157" s="19" t="s">
        <v>6</v>
      </c>
      <c r="F157" s="19"/>
      <c r="G157" s="19" t="s">
        <v>36</v>
      </c>
      <c r="H157" s="17">
        <v>45160</v>
      </c>
      <c r="I157" s="17"/>
      <c r="J157" s="18"/>
    </row>
    <row r="158" spans="1:10" ht="63.75" x14ac:dyDescent="0.25">
      <c r="A158" s="20">
        <v>45160</v>
      </c>
      <c r="B158" s="19" t="s">
        <v>660</v>
      </c>
      <c r="C158" s="62" t="s">
        <v>727</v>
      </c>
      <c r="D158" s="18" t="s">
        <v>728</v>
      </c>
      <c r="E158" s="19" t="s">
        <v>6</v>
      </c>
      <c r="F158" s="19"/>
      <c r="G158" s="19" t="s">
        <v>749</v>
      </c>
      <c r="H158" s="17">
        <v>45160</v>
      </c>
      <c r="I158" s="17"/>
      <c r="J158" s="18"/>
    </row>
    <row r="159" spans="1:10" ht="344.25" x14ac:dyDescent="0.25">
      <c r="A159" s="20">
        <v>45160</v>
      </c>
      <c r="B159" s="19" t="s">
        <v>661</v>
      </c>
      <c r="C159" s="62" t="s">
        <v>729</v>
      </c>
      <c r="D159" s="18" t="s">
        <v>730</v>
      </c>
      <c r="E159" s="19" t="s">
        <v>6</v>
      </c>
      <c r="F159" s="19"/>
      <c r="G159" s="19" t="s">
        <v>36</v>
      </c>
      <c r="H159" s="17">
        <v>45160</v>
      </c>
      <c r="I159" s="17"/>
      <c r="J159" s="18"/>
    </row>
    <row r="160" spans="1:10" ht="38.25" hidden="1" x14ac:dyDescent="0.25">
      <c r="A160" s="20">
        <v>45160</v>
      </c>
      <c r="B160" s="19" t="s">
        <v>662</v>
      </c>
      <c r="C160" s="62" t="s">
        <v>681</v>
      </c>
      <c r="D160" s="18" t="s">
        <v>731</v>
      </c>
      <c r="E160" s="19" t="s">
        <v>93</v>
      </c>
      <c r="F160" s="19"/>
      <c r="G160" s="19"/>
      <c r="H160" s="17">
        <v>45160</v>
      </c>
      <c r="I160" s="17">
        <v>45160</v>
      </c>
      <c r="J160" s="18"/>
    </row>
    <row r="161" spans="1:10" x14ac:dyDescent="0.25">
      <c r="A161" s="20">
        <v>45160</v>
      </c>
      <c r="B161" s="19" t="s">
        <v>663</v>
      </c>
      <c r="C161" s="62" t="s">
        <v>682</v>
      </c>
      <c r="D161" s="18" t="s">
        <v>724</v>
      </c>
      <c r="E161" s="19" t="s">
        <v>6</v>
      </c>
      <c r="F161" s="19" t="s">
        <v>32</v>
      </c>
      <c r="G161" s="19" t="s">
        <v>36</v>
      </c>
      <c r="H161" s="17">
        <v>45160</v>
      </c>
      <c r="I161" s="17"/>
      <c r="J161" s="18"/>
    </row>
    <row r="162" spans="1:10" ht="89.25" x14ac:dyDescent="0.25">
      <c r="A162" s="20">
        <v>45160</v>
      </c>
      <c r="B162" s="19" t="s">
        <v>664</v>
      </c>
      <c r="C162" s="62" t="s">
        <v>732</v>
      </c>
      <c r="D162" s="18" t="s">
        <v>724</v>
      </c>
      <c r="E162" s="19" t="s">
        <v>6</v>
      </c>
      <c r="F162" s="19"/>
      <c r="G162" s="19" t="s">
        <v>36</v>
      </c>
      <c r="H162" s="17">
        <v>45160</v>
      </c>
      <c r="I162" s="17"/>
      <c r="J162" s="18"/>
    </row>
    <row r="163" spans="1:10" ht="89.25" x14ac:dyDescent="0.25">
      <c r="A163" s="20">
        <v>45160</v>
      </c>
      <c r="B163" s="19" t="s">
        <v>665</v>
      </c>
      <c r="C163" s="62" t="s">
        <v>683</v>
      </c>
      <c r="D163" s="18" t="s">
        <v>724</v>
      </c>
      <c r="E163" s="19" t="s">
        <v>6</v>
      </c>
      <c r="F163" s="19"/>
      <c r="G163" s="19" t="s">
        <v>36</v>
      </c>
      <c r="H163" s="17">
        <v>45160</v>
      </c>
      <c r="I163" s="17"/>
      <c r="J163" s="18"/>
    </row>
    <row r="164" spans="1:10" ht="76.5" x14ac:dyDescent="0.25">
      <c r="A164" s="20">
        <v>45160</v>
      </c>
      <c r="B164" s="19" t="s">
        <v>666</v>
      </c>
      <c r="C164" s="62" t="s">
        <v>684</v>
      </c>
      <c r="D164" s="18" t="s">
        <v>724</v>
      </c>
      <c r="E164" s="19" t="s">
        <v>6</v>
      </c>
      <c r="F164" s="19"/>
      <c r="G164" s="19" t="s">
        <v>36</v>
      </c>
      <c r="H164" s="17">
        <v>45160</v>
      </c>
      <c r="I164" s="17"/>
      <c r="J164" s="18"/>
    </row>
    <row r="165" spans="1:10" ht="76.5" hidden="1" x14ac:dyDescent="0.25">
      <c r="A165" s="20">
        <v>45160</v>
      </c>
      <c r="B165" s="19" t="s">
        <v>667</v>
      </c>
      <c r="C165" s="62" t="s">
        <v>733</v>
      </c>
      <c r="D165" s="18"/>
      <c r="E165" s="19" t="s">
        <v>93</v>
      </c>
      <c r="F165" s="19"/>
      <c r="G165" s="19"/>
      <c r="H165" s="17">
        <v>45160</v>
      </c>
      <c r="I165" s="17"/>
      <c r="J165" s="18"/>
    </row>
    <row r="166" spans="1:10" ht="114.75" x14ac:dyDescent="0.25">
      <c r="A166" s="20">
        <v>45160</v>
      </c>
      <c r="B166" s="19" t="s">
        <v>668</v>
      </c>
      <c r="C166" s="62" t="s">
        <v>685</v>
      </c>
      <c r="D166" s="18" t="s">
        <v>724</v>
      </c>
      <c r="E166" s="19" t="s">
        <v>6</v>
      </c>
      <c r="F166" s="19"/>
      <c r="G166" s="19" t="s">
        <v>36</v>
      </c>
      <c r="H166" s="17">
        <v>45160</v>
      </c>
      <c r="I166" s="17"/>
      <c r="J166" s="18"/>
    </row>
    <row r="167" spans="1:10" ht="89.25" x14ac:dyDescent="0.25">
      <c r="A167" s="20">
        <v>45160</v>
      </c>
      <c r="B167" s="19" t="s">
        <v>669</v>
      </c>
      <c r="C167" s="62" t="s">
        <v>734</v>
      </c>
      <c r="D167" s="18" t="s">
        <v>735</v>
      </c>
      <c r="E167" s="19" t="s">
        <v>6</v>
      </c>
      <c r="F167" s="19"/>
      <c r="G167" s="19" t="s">
        <v>750</v>
      </c>
      <c r="H167" s="17">
        <v>45160</v>
      </c>
      <c r="I167" s="17"/>
      <c r="J167" s="18"/>
    </row>
    <row r="168" spans="1:10" ht="102" hidden="1" x14ac:dyDescent="0.25">
      <c r="A168" s="20">
        <v>45160</v>
      </c>
      <c r="B168" s="19" t="s">
        <v>670</v>
      </c>
      <c r="C168" s="62" t="s">
        <v>736</v>
      </c>
      <c r="D168" s="18" t="s">
        <v>737</v>
      </c>
      <c r="E168" s="19" t="s">
        <v>93</v>
      </c>
      <c r="F168" s="19"/>
      <c r="G168" s="19"/>
      <c r="H168" s="17">
        <v>45160</v>
      </c>
      <c r="I168" s="17">
        <v>45160</v>
      </c>
      <c r="J168" s="18"/>
    </row>
    <row r="169" spans="1:10" ht="51" hidden="1" x14ac:dyDescent="0.25">
      <c r="A169" s="20">
        <v>45160</v>
      </c>
      <c r="B169" s="19" t="s">
        <v>671</v>
      </c>
      <c r="C169" s="62" t="s">
        <v>686</v>
      </c>
      <c r="D169" s="18" t="s">
        <v>738</v>
      </c>
      <c r="E169" s="19" t="s">
        <v>93</v>
      </c>
      <c r="F169" s="19"/>
      <c r="G169" s="19"/>
      <c r="H169" s="17">
        <v>45160</v>
      </c>
      <c r="I169" s="17">
        <v>45160</v>
      </c>
      <c r="J169" s="18"/>
    </row>
    <row r="170" spans="1:10" ht="63.75" x14ac:dyDescent="0.25">
      <c r="A170" s="20">
        <v>45160</v>
      </c>
      <c r="B170" s="19" t="s">
        <v>672</v>
      </c>
      <c r="C170" s="62" t="s">
        <v>739</v>
      </c>
      <c r="D170" s="18" t="s">
        <v>740</v>
      </c>
      <c r="E170" s="19" t="s">
        <v>6</v>
      </c>
      <c r="F170" s="19"/>
      <c r="G170" s="19" t="s">
        <v>751</v>
      </c>
      <c r="H170" s="17">
        <v>45160</v>
      </c>
      <c r="I170" s="17"/>
      <c r="J170" s="18"/>
    </row>
    <row r="171" spans="1:10" ht="51" hidden="1" x14ac:dyDescent="0.25">
      <c r="A171" s="20">
        <v>45160</v>
      </c>
      <c r="B171" s="19" t="s">
        <v>673</v>
      </c>
      <c r="C171" s="62" t="s">
        <v>741</v>
      </c>
      <c r="D171" s="18" t="s">
        <v>742</v>
      </c>
      <c r="E171" s="19" t="s">
        <v>93</v>
      </c>
      <c r="F171" s="19"/>
      <c r="G171" s="19"/>
      <c r="H171" s="17">
        <v>45160</v>
      </c>
      <c r="I171" s="17">
        <v>45160</v>
      </c>
      <c r="J171" s="18"/>
    </row>
    <row r="172" spans="1:10" ht="63.75" x14ac:dyDescent="0.25">
      <c r="A172" s="20">
        <v>45160</v>
      </c>
      <c r="B172" s="19" t="s">
        <v>674</v>
      </c>
      <c r="C172" s="62" t="s">
        <v>743</v>
      </c>
      <c r="D172" s="18" t="s">
        <v>744</v>
      </c>
      <c r="E172" s="19" t="s">
        <v>6</v>
      </c>
      <c r="F172" s="19"/>
      <c r="G172" s="19" t="s">
        <v>749</v>
      </c>
      <c r="H172" s="17">
        <v>45160</v>
      </c>
      <c r="I172" s="17"/>
      <c r="J172" s="18"/>
    </row>
    <row r="173" spans="1:10" ht="89.25" hidden="1" x14ac:dyDescent="0.25">
      <c r="A173" s="20">
        <v>45160</v>
      </c>
      <c r="B173" s="19" t="s">
        <v>675</v>
      </c>
      <c r="C173" s="62" t="s">
        <v>745</v>
      </c>
      <c r="D173" s="18"/>
      <c r="E173" s="19" t="s">
        <v>93</v>
      </c>
      <c r="F173" s="19"/>
      <c r="G173" s="19"/>
      <c r="H173" s="17">
        <v>45160</v>
      </c>
      <c r="I173" s="17">
        <v>45160</v>
      </c>
      <c r="J173" s="18"/>
    </row>
    <row r="176" spans="1:10" x14ac:dyDescent="0.25">
      <c r="A176"/>
      <c r="D176"/>
    </row>
  </sheetData>
  <autoFilter ref="A6:J173" xr:uid="{D7B32988-B7A6-4D23-9732-8B30E59B1125}">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3247-2C84-410F-ABBD-9F8A2253D743}">
  <sheetPr filterMode="1">
    <pageSetUpPr fitToPage="1"/>
  </sheetPr>
  <dimension ref="A1:J57"/>
  <sheetViews>
    <sheetView zoomScale="85" zoomScaleNormal="85" workbookViewId="0">
      <pane ySplit="6" topLeftCell="A51" activePane="bottomLeft" state="frozen"/>
      <selection pane="bottomLeft" activeCell="G37" sqref="G37"/>
    </sheetView>
  </sheetViews>
  <sheetFormatPr defaultRowHeight="15" x14ac:dyDescent="0.25"/>
  <cols>
    <col min="1" max="1" width="11.28515625" bestFit="1" customWidth="1"/>
    <col min="3" max="3" width="55.7109375" style="42" customWidth="1"/>
    <col min="4" max="4" width="55.7109375" style="24" customWidth="1"/>
    <col min="5" max="5" width="9.140625" style="37"/>
    <col min="6" max="6" width="11" style="51" customWidth="1"/>
    <col min="7" max="7" width="25.7109375" style="37" customWidth="1"/>
    <col min="8" max="8" width="11.28515625" style="60" bestFit="1" customWidth="1"/>
    <col min="9" max="9" width="11.28515625" style="58" bestFit="1" customWidth="1"/>
    <col min="10" max="10" width="75.7109375" customWidth="1"/>
  </cols>
  <sheetData>
    <row r="1" spans="1:10" ht="23.25" x14ac:dyDescent="0.35">
      <c r="A1" s="7" t="s">
        <v>276</v>
      </c>
      <c r="B1" s="2"/>
      <c r="C1" s="41"/>
      <c r="D1" s="14"/>
      <c r="E1" s="45"/>
      <c r="F1" s="50"/>
      <c r="G1" s="45"/>
      <c r="H1" s="59"/>
      <c r="I1" s="56"/>
      <c r="J1" s="2"/>
    </row>
    <row r="2" spans="1:10" ht="15.75" x14ac:dyDescent="0.25">
      <c r="A2" s="8" t="str">
        <f>'Monthly Meetings'!A2</f>
        <v>May 2023 - April 2024 inclusive (with carried forward items)</v>
      </c>
      <c r="B2" s="2"/>
      <c r="C2" s="41"/>
      <c r="D2" s="14"/>
      <c r="E2" s="45"/>
      <c r="F2" s="50"/>
      <c r="G2" s="45"/>
      <c r="H2" s="59"/>
      <c r="I2" s="56"/>
      <c r="J2" s="2"/>
    </row>
    <row r="3" spans="1:10" x14ac:dyDescent="0.25">
      <c r="A3" s="6"/>
      <c r="B3" s="2"/>
      <c r="C3" s="41"/>
      <c r="D3" s="14"/>
      <c r="E3" s="45"/>
      <c r="F3" s="50"/>
      <c r="G3" s="45"/>
      <c r="H3" s="59"/>
      <c r="I3" s="56"/>
      <c r="J3" s="2"/>
    </row>
    <row r="4" spans="1:10" x14ac:dyDescent="0.25">
      <c r="A4" s="6">
        <v>45126</v>
      </c>
      <c r="B4" s="2"/>
      <c r="C4" s="41"/>
      <c r="D4" s="14"/>
      <c r="E4" s="45"/>
      <c r="F4" s="50"/>
      <c r="G4" s="45"/>
      <c r="H4" s="59"/>
      <c r="I4" s="56"/>
      <c r="J4" s="2"/>
    </row>
    <row r="5" spans="1:10" x14ac:dyDescent="0.25">
      <c r="A5" s="1"/>
      <c r="B5" s="2"/>
      <c r="C5" s="41"/>
      <c r="D5" s="14"/>
      <c r="E5" s="45"/>
      <c r="F5" s="50"/>
      <c r="G5" s="45"/>
      <c r="H5" s="59"/>
      <c r="I5" s="56"/>
      <c r="J5" s="2"/>
    </row>
    <row r="6" spans="1:10" ht="38.25" x14ac:dyDescent="0.25">
      <c r="A6" s="28" t="s">
        <v>0</v>
      </c>
      <c r="B6" s="29" t="s">
        <v>7</v>
      </c>
      <c r="C6" s="29" t="s">
        <v>282</v>
      </c>
      <c r="D6" s="29" t="s">
        <v>1</v>
      </c>
      <c r="E6" s="29" t="s">
        <v>9</v>
      </c>
      <c r="F6" s="29" t="s">
        <v>43</v>
      </c>
      <c r="G6" s="29" t="s">
        <v>2</v>
      </c>
      <c r="H6" s="30" t="s">
        <v>3</v>
      </c>
      <c r="I6" s="30" t="s">
        <v>4</v>
      </c>
      <c r="J6" s="29" t="s">
        <v>5</v>
      </c>
    </row>
    <row r="7" spans="1:10" ht="89.25" x14ac:dyDescent="0.25">
      <c r="A7" s="17">
        <v>44872</v>
      </c>
      <c r="B7" s="19">
        <v>8</v>
      </c>
      <c r="C7" s="18" t="s">
        <v>283</v>
      </c>
      <c r="D7" s="18" t="s">
        <v>307</v>
      </c>
      <c r="E7" s="19" t="s">
        <v>6</v>
      </c>
      <c r="F7" s="9"/>
      <c r="G7" s="19" t="s">
        <v>36</v>
      </c>
      <c r="H7" s="17">
        <v>45047</v>
      </c>
      <c r="I7" s="17"/>
      <c r="J7" s="44" t="s">
        <v>355</v>
      </c>
    </row>
    <row r="8" spans="1:10" ht="114.75" x14ac:dyDescent="0.25">
      <c r="A8" s="17">
        <v>44872</v>
      </c>
      <c r="B8" s="19">
        <v>9</v>
      </c>
      <c r="C8" s="38" t="s">
        <v>284</v>
      </c>
      <c r="D8" s="18" t="s">
        <v>308</v>
      </c>
      <c r="E8" s="19" t="s">
        <v>6</v>
      </c>
      <c r="F8" s="19"/>
      <c r="G8" s="19" t="s">
        <v>293</v>
      </c>
      <c r="H8" s="17">
        <v>45047</v>
      </c>
      <c r="I8" s="17"/>
      <c r="J8" s="11" t="s">
        <v>356</v>
      </c>
    </row>
    <row r="9" spans="1:10" ht="89.25" x14ac:dyDescent="0.25">
      <c r="A9" s="17">
        <v>44872</v>
      </c>
      <c r="B9" s="19">
        <v>14</v>
      </c>
      <c r="C9" s="18" t="s">
        <v>285</v>
      </c>
      <c r="D9" s="18" t="s">
        <v>309</v>
      </c>
      <c r="E9" s="19" t="s">
        <v>6</v>
      </c>
      <c r="F9" s="19"/>
      <c r="G9" s="19" t="s">
        <v>294</v>
      </c>
      <c r="H9" s="17">
        <v>45047</v>
      </c>
      <c r="I9" s="17"/>
      <c r="J9" s="11" t="s">
        <v>357</v>
      </c>
    </row>
    <row r="10" spans="1:10" ht="114.75" x14ac:dyDescent="0.25">
      <c r="A10" s="17">
        <v>44872</v>
      </c>
      <c r="B10" s="19">
        <v>16</v>
      </c>
      <c r="C10" s="18" t="s">
        <v>286</v>
      </c>
      <c r="D10" s="18" t="s">
        <v>310</v>
      </c>
      <c r="E10" s="19" t="s">
        <v>6</v>
      </c>
      <c r="F10" s="19"/>
      <c r="G10" s="19" t="s">
        <v>306</v>
      </c>
      <c r="H10" s="17">
        <v>45047</v>
      </c>
      <c r="I10" s="17"/>
      <c r="J10" s="11" t="s">
        <v>358</v>
      </c>
    </row>
    <row r="11" spans="1:10" ht="195.75" customHeight="1" x14ac:dyDescent="0.25">
      <c r="A11" s="17">
        <v>44872</v>
      </c>
      <c r="B11" s="19">
        <v>18</v>
      </c>
      <c r="C11" s="18" t="s">
        <v>287</v>
      </c>
      <c r="D11" s="18" t="s">
        <v>311</v>
      </c>
      <c r="E11" s="19" t="s">
        <v>6</v>
      </c>
      <c r="F11" s="19"/>
      <c r="G11" s="19" t="s">
        <v>294</v>
      </c>
      <c r="H11" s="17">
        <v>45047</v>
      </c>
      <c r="I11" s="17"/>
      <c r="J11" s="11" t="s">
        <v>359</v>
      </c>
    </row>
    <row r="12" spans="1:10" ht="25.5" x14ac:dyDescent="0.25">
      <c r="A12" s="17"/>
      <c r="B12" s="19"/>
      <c r="C12" s="18" t="s">
        <v>288</v>
      </c>
      <c r="D12" s="39"/>
      <c r="E12" s="19" t="s">
        <v>6</v>
      </c>
      <c r="F12" s="19" t="s">
        <v>396</v>
      </c>
      <c r="G12" s="19"/>
      <c r="H12" s="17"/>
      <c r="I12" s="17"/>
      <c r="J12" s="18" t="s">
        <v>360</v>
      </c>
    </row>
    <row r="13" spans="1:10" ht="25.5" x14ac:dyDescent="0.25">
      <c r="A13" s="17"/>
      <c r="B13" s="19"/>
      <c r="C13" s="18" t="s">
        <v>289</v>
      </c>
      <c r="D13" s="39"/>
      <c r="E13" s="19" t="s">
        <v>6</v>
      </c>
      <c r="F13" s="19"/>
      <c r="G13" s="19"/>
      <c r="H13" s="17"/>
      <c r="I13" s="17"/>
      <c r="J13" s="18" t="s">
        <v>361</v>
      </c>
    </row>
    <row r="14" spans="1:10" ht="25.5" hidden="1" x14ac:dyDescent="0.25">
      <c r="A14" s="17">
        <v>45077</v>
      </c>
      <c r="B14" s="19">
        <v>1</v>
      </c>
      <c r="C14" s="18" t="s">
        <v>363</v>
      </c>
      <c r="D14" s="18"/>
      <c r="E14" s="19" t="s">
        <v>93</v>
      </c>
      <c r="F14" s="19"/>
      <c r="G14" s="19"/>
      <c r="H14" s="17"/>
      <c r="I14" s="17">
        <v>45077</v>
      </c>
      <c r="J14" s="18"/>
    </row>
    <row r="15" spans="1:10" ht="38.25" hidden="1" x14ac:dyDescent="0.25">
      <c r="A15" s="17">
        <v>45077</v>
      </c>
      <c r="B15" s="19">
        <v>2</v>
      </c>
      <c r="C15" s="18" t="s">
        <v>364</v>
      </c>
      <c r="D15" s="18"/>
      <c r="E15" s="19" t="s">
        <v>93</v>
      </c>
      <c r="F15" s="19"/>
      <c r="G15" s="19"/>
      <c r="H15" s="17"/>
      <c r="I15" s="17">
        <v>45077</v>
      </c>
      <c r="J15" s="18"/>
    </row>
    <row r="16" spans="1:10" ht="25.5" hidden="1" x14ac:dyDescent="0.25">
      <c r="A16" s="17">
        <v>45077</v>
      </c>
      <c r="B16" s="19">
        <v>3</v>
      </c>
      <c r="C16" s="18" t="s">
        <v>365</v>
      </c>
      <c r="D16" s="18"/>
      <c r="E16" s="19" t="s">
        <v>93</v>
      </c>
      <c r="F16" s="19"/>
      <c r="G16" s="19"/>
      <c r="H16" s="17"/>
      <c r="I16" s="17">
        <v>45077</v>
      </c>
      <c r="J16" s="18"/>
    </row>
    <row r="17" spans="1:10" ht="51" hidden="1" x14ac:dyDescent="0.25">
      <c r="A17" s="17">
        <v>45077</v>
      </c>
      <c r="B17" s="19">
        <v>4</v>
      </c>
      <c r="C17" s="18" t="s">
        <v>366</v>
      </c>
      <c r="D17" s="18"/>
      <c r="E17" s="19" t="s">
        <v>93</v>
      </c>
      <c r="F17" s="19"/>
      <c r="G17" s="19"/>
      <c r="H17" s="17"/>
      <c r="I17" s="17">
        <v>45077</v>
      </c>
      <c r="J17" s="18"/>
    </row>
    <row r="18" spans="1:10" ht="114.75" hidden="1" x14ac:dyDescent="0.25">
      <c r="A18" s="17">
        <v>45077</v>
      </c>
      <c r="B18" s="19">
        <v>5</v>
      </c>
      <c r="C18" s="18" t="s">
        <v>367</v>
      </c>
      <c r="D18" s="18"/>
      <c r="E18" s="19" t="s">
        <v>93</v>
      </c>
      <c r="F18" s="19" t="s">
        <v>368</v>
      </c>
      <c r="G18" s="19"/>
      <c r="H18" s="17"/>
      <c r="I18" s="17">
        <v>45077</v>
      </c>
      <c r="J18" s="18"/>
    </row>
    <row r="19" spans="1:10" ht="63.75" x14ac:dyDescent="0.25">
      <c r="A19" s="17">
        <v>45077</v>
      </c>
      <c r="B19" s="19">
        <v>6</v>
      </c>
      <c r="C19" s="18" t="s">
        <v>369</v>
      </c>
      <c r="D19" s="18" t="s">
        <v>370</v>
      </c>
      <c r="E19" s="19" t="s">
        <v>6</v>
      </c>
      <c r="F19" s="19"/>
      <c r="G19" s="19" t="s">
        <v>36</v>
      </c>
      <c r="H19" s="17">
        <v>45077</v>
      </c>
      <c r="I19" s="17"/>
      <c r="J19" s="18"/>
    </row>
    <row r="20" spans="1:10" x14ac:dyDescent="0.25">
      <c r="A20" s="17">
        <v>45077</v>
      </c>
      <c r="B20" s="19">
        <v>7</v>
      </c>
      <c r="C20" s="18" t="s">
        <v>290</v>
      </c>
      <c r="D20" s="18" t="s">
        <v>312</v>
      </c>
      <c r="E20" s="19" t="s">
        <v>6</v>
      </c>
      <c r="F20" s="19"/>
      <c r="G20" s="19" t="s">
        <v>36</v>
      </c>
      <c r="H20" s="17">
        <v>45108</v>
      </c>
      <c r="I20" s="17"/>
      <c r="J20" s="11" t="s">
        <v>299</v>
      </c>
    </row>
    <row r="21" spans="1:10" ht="51" x14ac:dyDescent="0.25">
      <c r="A21" s="17">
        <v>45077</v>
      </c>
      <c r="B21" s="19">
        <v>8</v>
      </c>
      <c r="C21" s="18" t="s">
        <v>371</v>
      </c>
      <c r="D21" s="18"/>
      <c r="E21" s="19" t="s">
        <v>6</v>
      </c>
      <c r="F21" s="19"/>
      <c r="G21" s="19" t="s">
        <v>36</v>
      </c>
      <c r="H21" s="17"/>
      <c r="I21" s="17"/>
      <c r="J21" s="11"/>
    </row>
    <row r="22" spans="1:10" ht="102" x14ac:dyDescent="0.25">
      <c r="A22" s="17">
        <v>45077</v>
      </c>
      <c r="B22" s="19">
        <v>9</v>
      </c>
      <c r="C22" s="18" t="s">
        <v>375</v>
      </c>
      <c r="D22" s="18" t="s">
        <v>313</v>
      </c>
      <c r="E22" s="19" t="s">
        <v>6</v>
      </c>
      <c r="F22" s="19"/>
      <c r="G22" s="19" t="s">
        <v>35</v>
      </c>
      <c r="H22" s="17">
        <v>45108</v>
      </c>
      <c r="I22" s="17"/>
      <c r="J22" s="44" t="s">
        <v>300</v>
      </c>
    </row>
    <row r="23" spans="1:10" ht="25.5" hidden="1" x14ac:dyDescent="0.25">
      <c r="A23" s="17">
        <v>45077</v>
      </c>
      <c r="B23" s="19">
        <v>10</v>
      </c>
      <c r="C23" s="61" t="s">
        <v>291</v>
      </c>
      <c r="D23" s="18" t="s">
        <v>314</v>
      </c>
      <c r="E23" s="19" t="s">
        <v>93</v>
      </c>
      <c r="F23" s="19"/>
      <c r="G23" s="19" t="s">
        <v>35</v>
      </c>
      <c r="H23" s="17">
        <v>45108</v>
      </c>
      <c r="I23" s="17">
        <v>45119</v>
      </c>
      <c r="J23" s="47" t="s">
        <v>301</v>
      </c>
    </row>
    <row r="24" spans="1:10" ht="89.25" x14ac:dyDescent="0.25">
      <c r="A24" s="17">
        <v>45077</v>
      </c>
      <c r="B24" s="19">
        <v>11</v>
      </c>
      <c r="C24" s="18" t="s">
        <v>376</v>
      </c>
      <c r="D24" s="18" t="s">
        <v>315</v>
      </c>
      <c r="E24" s="19" t="s">
        <v>6</v>
      </c>
      <c r="F24" s="19"/>
      <c r="G24" s="19" t="s">
        <v>35</v>
      </c>
      <c r="H24" s="17">
        <v>45119</v>
      </c>
      <c r="I24" s="17"/>
      <c r="J24" s="47" t="s">
        <v>302</v>
      </c>
    </row>
    <row r="25" spans="1:10" ht="76.5" hidden="1" x14ac:dyDescent="0.25">
      <c r="A25" s="17">
        <v>45077</v>
      </c>
      <c r="B25" s="19">
        <v>12</v>
      </c>
      <c r="C25" s="18" t="s">
        <v>372</v>
      </c>
      <c r="D25" s="18" t="s">
        <v>373</v>
      </c>
      <c r="E25" s="19" t="s">
        <v>93</v>
      </c>
      <c r="F25" s="19"/>
      <c r="G25" s="19"/>
      <c r="H25" s="17"/>
      <c r="I25" s="17">
        <v>45077</v>
      </c>
      <c r="J25" s="47"/>
    </row>
    <row r="26" spans="1:10" ht="76.5" hidden="1" x14ac:dyDescent="0.25">
      <c r="A26" s="17">
        <v>45077</v>
      </c>
      <c r="B26" s="19">
        <v>13</v>
      </c>
      <c r="C26" s="18" t="s">
        <v>374</v>
      </c>
      <c r="D26" s="18"/>
      <c r="E26" s="19" t="s">
        <v>93</v>
      </c>
      <c r="F26" s="19"/>
      <c r="G26" s="19"/>
      <c r="H26" s="17"/>
      <c r="I26" s="17">
        <v>45077</v>
      </c>
      <c r="J26" s="47"/>
    </row>
    <row r="27" spans="1:10" ht="51" hidden="1" x14ac:dyDescent="0.25">
      <c r="A27" s="17">
        <v>45077</v>
      </c>
      <c r="B27" s="19">
        <v>14</v>
      </c>
      <c r="C27" s="18" t="s">
        <v>377</v>
      </c>
      <c r="D27" s="18"/>
      <c r="E27" s="19" t="s">
        <v>93</v>
      </c>
      <c r="F27" s="19"/>
      <c r="G27" s="19"/>
      <c r="H27" s="17"/>
      <c r="I27" s="17">
        <v>45077</v>
      </c>
      <c r="J27" s="47"/>
    </row>
    <row r="28" spans="1:10" ht="102" x14ac:dyDescent="0.25">
      <c r="A28" s="17">
        <v>45077</v>
      </c>
      <c r="B28" s="19">
        <v>15</v>
      </c>
      <c r="C28" s="18" t="s">
        <v>378</v>
      </c>
      <c r="D28" s="18" t="s">
        <v>316</v>
      </c>
      <c r="E28" s="19" t="s">
        <v>6</v>
      </c>
      <c r="F28" s="19"/>
      <c r="G28" s="19" t="s">
        <v>34</v>
      </c>
      <c r="H28" s="17">
        <v>45108</v>
      </c>
      <c r="I28" s="17"/>
      <c r="J28" s="47" t="s">
        <v>303</v>
      </c>
    </row>
    <row r="29" spans="1:10" ht="89.25" x14ac:dyDescent="0.25">
      <c r="A29" s="17">
        <v>45077</v>
      </c>
      <c r="B29" s="19">
        <v>16</v>
      </c>
      <c r="C29" s="18" t="s">
        <v>379</v>
      </c>
      <c r="D29" s="18" t="s">
        <v>317</v>
      </c>
      <c r="E29" s="19" t="s">
        <v>6</v>
      </c>
      <c r="F29" s="19"/>
      <c r="G29" s="19" t="s">
        <v>35</v>
      </c>
      <c r="H29" s="17">
        <v>45108</v>
      </c>
      <c r="I29" s="17"/>
      <c r="J29" s="47" t="s">
        <v>304</v>
      </c>
    </row>
    <row r="30" spans="1:10" ht="89.25" x14ac:dyDescent="0.25">
      <c r="A30" s="17">
        <v>45077</v>
      </c>
      <c r="B30" s="19">
        <v>17</v>
      </c>
      <c r="C30" s="18" t="s">
        <v>380</v>
      </c>
      <c r="D30" s="18" t="s">
        <v>318</v>
      </c>
      <c r="E30" s="19" t="s">
        <v>6</v>
      </c>
      <c r="F30" s="19"/>
      <c r="G30" s="19" t="s">
        <v>295</v>
      </c>
      <c r="H30" s="17">
        <v>45108</v>
      </c>
      <c r="I30" s="17"/>
      <c r="J30" s="18"/>
    </row>
    <row r="31" spans="1:10" ht="89.25" hidden="1" x14ac:dyDescent="0.25">
      <c r="A31" s="17">
        <v>45077</v>
      </c>
      <c r="B31" s="19">
        <v>18</v>
      </c>
      <c r="C31" s="18" t="s">
        <v>381</v>
      </c>
      <c r="D31" s="18" t="s">
        <v>382</v>
      </c>
      <c r="E31" s="19" t="s">
        <v>93</v>
      </c>
      <c r="F31" s="19"/>
      <c r="G31" s="19"/>
      <c r="H31" s="17"/>
      <c r="I31" s="17">
        <v>45077</v>
      </c>
      <c r="J31" s="18"/>
    </row>
    <row r="32" spans="1:10" ht="38.25" x14ac:dyDescent="0.25">
      <c r="A32" s="17">
        <v>45077</v>
      </c>
      <c r="B32" s="19">
        <v>19</v>
      </c>
      <c r="C32" s="62" t="s">
        <v>292</v>
      </c>
      <c r="D32" s="18" t="s">
        <v>319</v>
      </c>
      <c r="E32" s="19" t="s">
        <v>6</v>
      </c>
      <c r="F32" s="19"/>
      <c r="G32" s="19" t="s">
        <v>296</v>
      </c>
      <c r="H32" s="17">
        <v>45108</v>
      </c>
      <c r="I32" s="17"/>
      <c r="J32" s="18"/>
    </row>
    <row r="33" spans="1:10" ht="51" x14ac:dyDescent="0.25">
      <c r="A33" s="17">
        <v>45077</v>
      </c>
      <c r="B33" s="19">
        <v>20</v>
      </c>
      <c r="C33" s="18" t="s">
        <v>383</v>
      </c>
      <c r="D33" s="18" t="s">
        <v>320</v>
      </c>
      <c r="E33" s="19" t="s">
        <v>6</v>
      </c>
      <c r="F33" s="19"/>
      <c r="G33" s="19" t="s">
        <v>297</v>
      </c>
      <c r="H33" s="17">
        <v>45108</v>
      </c>
      <c r="I33" s="17"/>
      <c r="J33" s="19"/>
    </row>
    <row r="34" spans="1:10" ht="114.75" x14ac:dyDescent="0.25">
      <c r="A34" s="17">
        <v>45077</v>
      </c>
      <c r="B34" s="19">
        <v>21</v>
      </c>
      <c r="C34" s="18" t="s">
        <v>384</v>
      </c>
      <c r="D34" s="18" t="s">
        <v>385</v>
      </c>
      <c r="E34" s="19" t="s">
        <v>6</v>
      </c>
      <c r="F34" s="19"/>
      <c r="G34" s="19"/>
      <c r="H34" s="17">
        <v>45077</v>
      </c>
      <c r="I34" s="17"/>
      <c r="J34" s="19"/>
    </row>
    <row r="35" spans="1:10" ht="63.75" x14ac:dyDescent="0.25">
      <c r="A35" s="17">
        <v>45077</v>
      </c>
      <c r="B35" s="19">
        <v>22</v>
      </c>
      <c r="C35" s="18" t="s">
        <v>386</v>
      </c>
      <c r="D35" s="18" t="s">
        <v>321</v>
      </c>
      <c r="E35" s="19" t="s">
        <v>6</v>
      </c>
      <c r="F35" s="19"/>
      <c r="G35" s="19" t="s">
        <v>35</v>
      </c>
      <c r="H35" s="17">
        <v>45108</v>
      </c>
      <c r="I35" s="17"/>
      <c r="J35" s="18" t="s">
        <v>305</v>
      </c>
    </row>
    <row r="36" spans="1:10" ht="102" hidden="1" x14ac:dyDescent="0.25">
      <c r="A36" s="17">
        <v>45077</v>
      </c>
      <c r="B36" s="19">
        <v>23</v>
      </c>
      <c r="C36" s="18" t="s">
        <v>387</v>
      </c>
      <c r="D36" s="18" t="s">
        <v>388</v>
      </c>
      <c r="E36" s="19" t="s">
        <v>93</v>
      </c>
      <c r="F36" s="19" t="s">
        <v>133</v>
      </c>
      <c r="G36" s="19"/>
      <c r="H36" s="17"/>
      <c r="I36" s="17">
        <v>45077</v>
      </c>
      <c r="J36" s="18"/>
    </row>
    <row r="37" spans="1:10" ht="51" x14ac:dyDescent="0.25">
      <c r="A37" s="17">
        <v>45077</v>
      </c>
      <c r="B37" s="19">
        <v>24</v>
      </c>
      <c r="C37" s="62" t="s">
        <v>390</v>
      </c>
      <c r="D37" s="18" t="s">
        <v>362</v>
      </c>
      <c r="E37" s="19" t="s">
        <v>6</v>
      </c>
      <c r="F37" s="19"/>
      <c r="G37" s="19" t="s">
        <v>293</v>
      </c>
      <c r="H37" s="17">
        <v>45077</v>
      </c>
      <c r="I37" s="17"/>
      <c r="J37" s="18"/>
    </row>
    <row r="38" spans="1:10" ht="76.5" x14ac:dyDescent="0.25">
      <c r="A38" s="17">
        <v>45077</v>
      </c>
      <c r="B38" s="19">
        <v>25</v>
      </c>
      <c r="C38" s="18" t="s">
        <v>391</v>
      </c>
      <c r="D38" s="18" t="s">
        <v>322</v>
      </c>
      <c r="E38" s="19" t="s">
        <v>6</v>
      </c>
      <c r="F38" s="19"/>
      <c r="G38" s="19" t="s">
        <v>298</v>
      </c>
      <c r="H38" s="17">
        <v>45108</v>
      </c>
      <c r="I38" s="17"/>
      <c r="J38" s="18"/>
    </row>
    <row r="39" spans="1:10" ht="102" x14ac:dyDescent="0.25">
      <c r="A39" s="17">
        <v>45077</v>
      </c>
      <c r="B39" s="19">
        <v>26</v>
      </c>
      <c r="C39" s="18" t="s">
        <v>392</v>
      </c>
      <c r="D39" s="18" t="s">
        <v>323</v>
      </c>
      <c r="E39" s="19" t="s">
        <v>6</v>
      </c>
      <c r="F39" s="19" t="s">
        <v>32</v>
      </c>
      <c r="G39" s="19" t="s">
        <v>41</v>
      </c>
      <c r="H39" s="17">
        <v>45108</v>
      </c>
      <c r="I39" s="17"/>
      <c r="J39" s="18"/>
    </row>
    <row r="40" spans="1:10" ht="76.5" hidden="1" x14ac:dyDescent="0.25">
      <c r="A40" s="17">
        <v>45077</v>
      </c>
      <c r="B40" s="19">
        <v>27</v>
      </c>
      <c r="C40" s="18" t="s">
        <v>393</v>
      </c>
      <c r="D40" s="18" t="s">
        <v>394</v>
      </c>
      <c r="E40" s="19" t="s">
        <v>93</v>
      </c>
      <c r="F40" s="19"/>
      <c r="G40" s="19"/>
      <c r="H40" s="17"/>
      <c r="I40" s="17">
        <v>45077</v>
      </c>
      <c r="J40" s="18"/>
    </row>
    <row r="41" spans="1:10" ht="76.5" hidden="1" x14ac:dyDescent="0.25">
      <c r="A41" s="17">
        <v>45077</v>
      </c>
      <c r="B41" s="19">
        <v>28</v>
      </c>
      <c r="C41" s="18" t="s">
        <v>395</v>
      </c>
      <c r="D41" s="18"/>
      <c r="E41" s="19" t="s">
        <v>93</v>
      </c>
      <c r="F41" s="19"/>
      <c r="G41" s="19"/>
      <c r="H41" s="17"/>
      <c r="I41" s="17">
        <v>45077</v>
      </c>
      <c r="J41" s="18"/>
    </row>
    <row r="42" spans="1:10" ht="38.25" hidden="1" x14ac:dyDescent="0.25">
      <c r="A42" s="20">
        <v>45119</v>
      </c>
      <c r="B42" s="19">
        <v>1</v>
      </c>
      <c r="C42" s="18" t="s">
        <v>328</v>
      </c>
      <c r="D42" s="18"/>
      <c r="E42" s="43" t="s">
        <v>93</v>
      </c>
      <c r="F42" s="49"/>
      <c r="G42" s="43"/>
      <c r="H42" s="48"/>
      <c r="I42" s="17">
        <v>45119</v>
      </c>
      <c r="J42" s="46"/>
    </row>
    <row r="43" spans="1:10" ht="25.5" hidden="1" x14ac:dyDescent="0.25">
      <c r="A43" s="20">
        <v>45119</v>
      </c>
      <c r="B43" s="19">
        <v>2</v>
      </c>
      <c r="C43" s="18" t="s">
        <v>329</v>
      </c>
      <c r="D43" s="18"/>
      <c r="E43" s="43" t="s">
        <v>93</v>
      </c>
      <c r="F43" s="49"/>
      <c r="G43" s="43"/>
      <c r="H43" s="48"/>
      <c r="I43" s="17">
        <v>45119</v>
      </c>
      <c r="J43" s="46"/>
    </row>
    <row r="44" spans="1:10" ht="51" hidden="1" x14ac:dyDescent="0.25">
      <c r="A44" s="20">
        <v>45119</v>
      </c>
      <c r="B44" s="19">
        <v>3</v>
      </c>
      <c r="C44" s="18" t="s">
        <v>330</v>
      </c>
      <c r="D44" s="18"/>
      <c r="E44" s="43" t="s">
        <v>93</v>
      </c>
      <c r="F44" s="49"/>
      <c r="G44" s="43"/>
      <c r="H44" s="48"/>
      <c r="I44" s="17">
        <v>45119</v>
      </c>
      <c r="J44" s="46"/>
    </row>
    <row r="45" spans="1:10" ht="51" hidden="1" x14ac:dyDescent="0.25">
      <c r="A45" s="20">
        <v>45119</v>
      </c>
      <c r="B45" s="19">
        <v>4</v>
      </c>
      <c r="C45" s="18" t="s">
        <v>331</v>
      </c>
      <c r="D45" s="18"/>
      <c r="E45" s="43" t="s">
        <v>93</v>
      </c>
      <c r="F45" s="49"/>
      <c r="G45" s="43"/>
      <c r="H45" s="48"/>
      <c r="I45" s="17">
        <v>45119</v>
      </c>
      <c r="J45" s="46"/>
    </row>
    <row r="46" spans="1:10" ht="76.5" hidden="1" x14ac:dyDescent="0.25">
      <c r="A46" s="20">
        <v>45119</v>
      </c>
      <c r="B46" s="19">
        <v>5</v>
      </c>
      <c r="C46" s="18" t="s">
        <v>332</v>
      </c>
      <c r="D46" s="18"/>
      <c r="E46" s="43" t="s">
        <v>93</v>
      </c>
      <c r="F46" s="49"/>
      <c r="G46" s="43"/>
      <c r="H46" s="48"/>
      <c r="I46" s="17">
        <v>45119</v>
      </c>
      <c r="J46" s="46"/>
    </row>
    <row r="47" spans="1:10" ht="76.5" hidden="1" x14ac:dyDescent="0.25">
      <c r="A47" s="20">
        <v>45119</v>
      </c>
      <c r="B47" s="19">
        <v>6</v>
      </c>
      <c r="C47" s="18" t="s">
        <v>333</v>
      </c>
      <c r="D47" s="18"/>
      <c r="E47" s="43" t="s">
        <v>93</v>
      </c>
      <c r="F47" s="49"/>
      <c r="G47" s="43"/>
      <c r="H47" s="48"/>
      <c r="I47" s="17">
        <v>45119</v>
      </c>
      <c r="J47" s="46"/>
    </row>
    <row r="48" spans="1:10" ht="152.25" customHeight="1" x14ac:dyDescent="0.25">
      <c r="A48" s="20">
        <v>45119</v>
      </c>
      <c r="B48" s="19">
        <v>7</v>
      </c>
      <c r="C48" s="18" t="s">
        <v>334</v>
      </c>
      <c r="D48" s="18" t="s">
        <v>324</v>
      </c>
      <c r="E48" s="43" t="s">
        <v>6</v>
      </c>
      <c r="F48" s="49"/>
      <c r="G48" s="43" t="s">
        <v>36</v>
      </c>
      <c r="H48" s="48">
        <v>45119</v>
      </c>
      <c r="I48" s="57"/>
      <c r="J48" s="46"/>
    </row>
    <row r="49" spans="1:10" hidden="1" x14ac:dyDescent="0.25">
      <c r="A49" s="20">
        <v>45119</v>
      </c>
      <c r="B49" s="19">
        <v>8</v>
      </c>
      <c r="C49" s="52" t="s">
        <v>325</v>
      </c>
      <c r="D49" s="18"/>
      <c r="E49" s="43" t="s">
        <v>93</v>
      </c>
      <c r="F49" s="49"/>
      <c r="G49" s="43"/>
      <c r="H49" s="48"/>
      <c r="I49" s="17">
        <v>45119</v>
      </c>
      <c r="J49" s="46"/>
    </row>
    <row r="50" spans="1:10" ht="287.25" customHeight="1" x14ac:dyDescent="0.25">
      <c r="A50" s="20">
        <v>45119</v>
      </c>
      <c r="B50" s="19">
        <v>9</v>
      </c>
      <c r="C50" s="18" t="s">
        <v>335</v>
      </c>
      <c r="D50" s="18" t="s">
        <v>326</v>
      </c>
      <c r="E50" s="43" t="s">
        <v>6</v>
      </c>
      <c r="F50" s="49"/>
      <c r="G50" s="43" t="s">
        <v>343</v>
      </c>
      <c r="H50" s="48">
        <v>45119</v>
      </c>
      <c r="I50" s="57"/>
      <c r="J50" s="46"/>
    </row>
    <row r="51" spans="1:10" ht="165.75" x14ac:dyDescent="0.25">
      <c r="A51" s="20">
        <v>45119</v>
      </c>
      <c r="B51" s="19">
        <v>10</v>
      </c>
      <c r="C51" s="18" t="s">
        <v>336</v>
      </c>
      <c r="D51" s="18" t="s">
        <v>327</v>
      </c>
      <c r="E51" s="43" t="s">
        <v>6</v>
      </c>
      <c r="F51" s="43" t="s">
        <v>159</v>
      </c>
      <c r="G51" s="43" t="s">
        <v>293</v>
      </c>
      <c r="H51" s="48">
        <v>45119</v>
      </c>
      <c r="I51" s="57"/>
      <c r="J51" s="46"/>
    </row>
    <row r="52" spans="1:10" ht="229.5" x14ac:dyDescent="0.25">
      <c r="A52" s="20">
        <v>45119</v>
      </c>
      <c r="B52" s="19">
        <v>11</v>
      </c>
      <c r="C52" s="18" t="s">
        <v>337</v>
      </c>
      <c r="D52" s="18"/>
      <c r="E52" s="43" t="s">
        <v>6</v>
      </c>
      <c r="F52" s="49"/>
      <c r="G52" s="43"/>
      <c r="H52" s="48">
        <v>45119</v>
      </c>
      <c r="I52" s="57"/>
      <c r="J52" s="46"/>
    </row>
    <row r="53" spans="1:10" ht="178.5" hidden="1" x14ac:dyDescent="0.25">
      <c r="A53" s="20">
        <v>45119</v>
      </c>
      <c r="B53" s="19">
        <v>12</v>
      </c>
      <c r="C53" s="18" t="s">
        <v>338</v>
      </c>
      <c r="D53" s="18"/>
      <c r="E53" s="43" t="s">
        <v>93</v>
      </c>
      <c r="F53" s="49"/>
      <c r="G53" s="43"/>
      <c r="H53" s="48"/>
      <c r="I53" s="17">
        <v>45119</v>
      </c>
      <c r="J53" s="46"/>
    </row>
    <row r="54" spans="1:10" ht="205.5" hidden="1" customHeight="1" x14ac:dyDescent="0.25">
      <c r="A54" s="20">
        <v>45119</v>
      </c>
      <c r="B54" s="19">
        <v>13</v>
      </c>
      <c r="C54" s="18" t="s">
        <v>339</v>
      </c>
      <c r="D54" s="18"/>
      <c r="E54" s="43" t="s">
        <v>93</v>
      </c>
      <c r="F54" s="49"/>
      <c r="G54" s="43"/>
      <c r="H54" s="48"/>
      <c r="I54" s="17">
        <v>45119</v>
      </c>
      <c r="J54" s="46"/>
    </row>
    <row r="55" spans="1:10" ht="150" hidden="1" customHeight="1" x14ac:dyDescent="0.25">
      <c r="A55" s="20">
        <v>45119</v>
      </c>
      <c r="B55" s="19">
        <v>14</v>
      </c>
      <c r="C55" s="18" t="s">
        <v>340</v>
      </c>
      <c r="D55" s="18"/>
      <c r="E55" s="43" t="s">
        <v>93</v>
      </c>
      <c r="F55" s="49"/>
      <c r="G55" s="43"/>
      <c r="H55" s="48"/>
      <c r="I55" s="17">
        <v>45119</v>
      </c>
      <c r="J55" s="46"/>
    </row>
    <row r="56" spans="1:10" ht="63.75" hidden="1" x14ac:dyDescent="0.25">
      <c r="A56" s="20">
        <v>45119</v>
      </c>
      <c r="B56" s="19">
        <v>15</v>
      </c>
      <c r="C56" s="18" t="s">
        <v>341</v>
      </c>
      <c r="D56" s="18"/>
      <c r="E56" s="43" t="s">
        <v>93</v>
      </c>
      <c r="F56" s="49"/>
      <c r="G56" s="43"/>
      <c r="H56" s="48"/>
      <c r="I56" s="17">
        <v>45119</v>
      </c>
      <c r="J56" s="46"/>
    </row>
    <row r="57" spans="1:10" ht="51" hidden="1" x14ac:dyDescent="0.25">
      <c r="A57" s="20">
        <v>45119</v>
      </c>
      <c r="B57" s="19">
        <v>16</v>
      </c>
      <c r="C57" s="18" t="s">
        <v>342</v>
      </c>
      <c r="D57" s="18"/>
      <c r="E57" s="43" t="s">
        <v>93</v>
      </c>
      <c r="F57" s="49"/>
      <c r="G57" s="43"/>
      <c r="H57" s="48"/>
      <c r="I57" s="17">
        <v>45119</v>
      </c>
      <c r="J57" s="46"/>
    </row>
  </sheetData>
  <autoFilter ref="A6:J57" xr:uid="{09AB3247-2C84-410F-ABBD-9F8A2253D743}">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0145-4B8D-48C5-91D7-3DB0C388C2EC}">
  <sheetPr>
    <pageSetUpPr fitToPage="1"/>
  </sheetPr>
  <dimension ref="A1:J27"/>
  <sheetViews>
    <sheetView zoomScale="85" zoomScaleNormal="85" workbookViewId="0">
      <pane ySplit="6" topLeftCell="A19" activePane="bottomLeft" state="frozen"/>
      <selection pane="bottomLeft" activeCell="C22" sqref="C22"/>
    </sheetView>
  </sheetViews>
  <sheetFormatPr defaultRowHeight="15" x14ac:dyDescent="0.25"/>
  <cols>
    <col min="1" max="1" width="11.28515625" bestFit="1" customWidth="1"/>
    <col min="3" max="4" width="55.7109375" customWidth="1"/>
    <col min="6" max="6" width="10.5703125" customWidth="1"/>
    <col min="7" max="7" width="25.7109375" customWidth="1"/>
    <col min="8" max="9" width="11.28515625" bestFit="1" customWidth="1"/>
    <col min="10" max="10" width="75.7109375" customWidth="1"/>
  </cols>
  <sheetData>
    <row r="1" spans="1:10" ht="23.25" x14ac:dyDescent="0.35">
      <c r="A1" s="7" t="s">
        <v>277</v>
      </c>
      <c r="B1" s="2"/>
      <c r="C1" s="2"/>
      <c r="D1" s="2"/>
      <c r="E1" s="2"/>
      <c r="F1" s="2"/>
      <c r="G1" s="2"/>
      <c r="H1" s="1"/>
      <c r="I1" s="1"/>
      <c r="J1" s="2"/>
    </row>
    <row r="2" spans="1:10" ht="15.75" x14ac:dyDescent="0.25">
      <c r="A2" s="8" t="str">
        <f>'Monthly Meetings'!A2</f>
        <v>May 2023 - April 2024 inclusive (with carried forward items)</v>
      </c>
      <c r="B2" s="2"/>
      <c r="C2" s="2"/>
      <c r="D2" s="2"/>
      <c r="E2" s="2"/>
      <c r="F2" s="2"/>
      <c r="G2" s="2"/>
      <c r="H2" s="1"/>
      <c r="I2" s="1"/>
      <c r="J2" s="2"/>
    </row>
    <row r="3" spans="1:10" x14ac:dyDescent="0.25">
      <c r="A3" s="6"/>
      <c r="B3" s="2"/>
      <c r="C3" s="2"/>
      <c r="D3" s="2"/>
      <c r="E3" s="2"/>
      <c r="F3" s="2"/>
      <c r="G3" s="2"/>
      <c r="H3" s="1"/>
      <c r="I3" s="1"/>
      <c r="J3" s="2"/>
    </row>
    <row r="4" spans="1:10" x14ac:dyDescent="0.25">
      <c r="A4" s="6">
        <v>45139</v>
      </c>
      <c r="B4" s="2"/>
      <c r="C4" s="2"/>
      <c r="D4" s="2"/>
      <c r="E4" s="2"/>
      <c r="F4" s="2"/>
      <c r="G4" s="2"/>
      <c r="H4" s="1"/>
      <c r="I4" s="1"/>
      <c r="J4" s="2"/>
    </row>
    <row r="5" spans="1:10" x14ac:dyDescent="0.25">
      <c r="A5" s="1"/>
      <c r="B5" s="2"/>
      <c r="C5" s="2"/>
      <c r="D5" s="2"/>
      <c r="E5" s="2"/>
      <c r="F5" s="2"/>
      <c r="G5" s="2"/>
      <c r="H5" s="1"/>
      <c r="I5" s="1"/>
      <c r="J5" s="2"/>
    </row>
    <row r="6" spans="1:10" ht="38.25" x14ac:dyDescent="0.25">
      <c r="A6" s="31" t="s">
        <v>0</v>
      </c>
      <c r="B6" s="32" t="s">
        <v>7</v>
      </c>
      <c r="C6" s="32" t="s">
        <v>282</v>
      </c>
      <c r="D6" s="32" t="s">
        <v>1</v>
      </c>
      <c r="E6" s="32" t="s">
        <v>9</v>
      </c>
      <c r="F6" s="32" t="s">
        <v>43</v>
      </c>
      <c r="G6" s="32" t="s">
        <v>2</v>
      </c>
      <c r="H6" s="33" t="s">
        <v>3</v>
      </c>
      <c r="I6" s="33" t="s">
        <v>4</v>
      </c>
      <c r="J6" s="32" t="s">
        <v>5</v>
      </c>
    </row>
    <row r="7" spans="1:10" ht="89.25" x14ac:dyDescent="0.25">
      <c r="A7" s="69">
        <v>44801</v>
      </c>
      <c r="B7" s="43">
        <v>10</v>
      </c>
      <c r="C7" s="47" t="s">
        <v>435</v>
      </c>
      <c r="D7" s="47" t="s">
        <v>436</v>
      </c>
      <c r="E7" s="19" t="s">
        <v>93</v>
      </c>
      <c r="F7" s="64" t="s">
        <v>448</v>
      </c>
      <c r="G7" s="9" t="s">
        <v>445</v>
      </c>
      <c r="H7" s="12"/>
      <c r="I7" s="17">
        <v>45138</v>
      </c>
      <c r="J7" s="68" t="s">
        <v>588</v>
      </c>
    </row>
    <row r="8" spans="1:10" ht="63.75" x14ac:dyDescent="0.25">
      <c r="A8" s="69">
        <v>44949</v>
      </c>
      <c r="B8" s="43">
        <v>7</v>
      </c>
      <c r="C8" s="47" t="s">
        <v>446</v>
      </c>
      <c r="D8" s="47" t="s">
        <v>447</v>
      </c>
      <c r="E8" s="19" t="s">
        <v>93</v>
      </c>
      <c r="F8" s="9"/>
      <c r="G8" s="9" t="s">
        <v>36</v>
      </c>
      <c r="H8" s="12"/>
      <c r="I8" s="17">
        <v>45138</v>
      </c>
      <c r="J8" s="68" t="s">
        <v>589</v>
      </c>
    </row>
    <row r="9" spans="1:10" ht="38.25" x14ac:dyDescent="0.25">
      <c r="A9" s="69">
        <v>44949</v>
      </c>
      <c r="B9" s="43">
        <v>8</v>
      </c>
      <c r="C9" s="47" t="s">
        <v>439</v>
      </c>
      <c r="D9" s="47" t="s">
        <v>440</v>
      </c>
      <c r="E9" s="19" t="s">
        <v>93</v>
      </c>
      <c r="F9" s="9"/>
      <c r="G9" s="9" t="s">
        <v>294</v>
      </c>
      <c r="H9" s="43" t="s">
        <v>434</v>
      </c>
      <c r="I9" s="17">
        <v>45138</v>
      </c>
      <c r="J9" s="68" t="s">
        <v>590</v>
      </c>
    </row>
    <row r="10" spans="1:10" ht="191.25" x14ac:dyDescent="0.25">
      <c r="A10" s="69">
        <v>44949</v>
      </c>
      <c r="B10" s="43">
        <v>9</v>
      </c>
      <c r="C10" s="47" t="s">
        <v>441</v>
      </c>
      <c r="D10" s="47" t="s">
        <v>442</v>
      </c>
      <c r="E10" s="19" t="s">
        <v>93</v>
      </c>
      <c r="F10" s="9" t="s">
        <v>30</v>
      </c>
      <c r="G10" s="9" t="s">
        <v>36</v>
      </c>
      <c r="H10" s="43"/>
      <c r="I10" s="17">
        <v>45138</v>
      </c>
      <c r="J10" s="68" t="s">
        <v>588</v>
      </c>
    </row>
    <row r="11" spans="1:10" ht="216.75" x14ac:dyDescent="0.25">
      <c r="A11" s="69">
        <v>44949</v>
      </c>
      <c r="B11" s="43">
        <v>11</v>
      </c>
      <c r="C11" s="18" t="s">
        <v>437</v>
      </c>
      <c r="D11" s="47" t="s">
        <v>438</v>
      </c>
      <c r="E11" s="43" t="s">
        <v>93</v>
      </c>
      <c r="F11" s="43" t="s">
        <v>131</v>
      </c>
      <c r="G11" s="43" t="s">
        <v>294</v>
      </c>
      <c r="H11" s="43"/>
      <c r="I11" s="17">
        <v>45138</v>
      </c>
      <c r="J11" s="47" t="s">
        <v>591</v>
      </c>
    </row>
    <row r="12" spans="1:10" ht="204" x14ac:dyDescent="0.25">
      <c r="A12" s="69">
        <v>44949</v>
      </c>
      <c r="B12" s="43">
        <v>12</v>
      </c>
      <c r="C12" s="18" t="s">
        <v>444</v>
      </c>
      <c r="D12" s="47" t="s">
        <v>443</v>
      </c>
      <c r="E12" s="43" t="s">
        <v>93</v>
      </c>
      <c r="F12" s="43" t="s">
        <v>25</v>
      </c>
      <c r="G12" s="43" t="s">
        <v>36</v>
      </c>
      <c r="H12" s="40"/>
      <c r="I12" s="17">
        <v>45138</v>
      </c>
      <c r="J12" s="68" t="s">
        <v>592</v>
      </c>
    </row>
    <row r="13" spans="1:10" s="2" customFormat="1" ht="25.5" x14ac:dyDescent="0.2">
      <c r="A13" s="20">
        <v>45138</v>
      </c>
      <c r="B13" s="19">
        <v>1</v>
      </c>
      <c r="C13" s="62" t="s">
        <v>595</v>
      </c>
      <c r="D13" s="18"/>
      <c r="E13" s="43" t="s">
        <v>93</v>
      </c>
      <c r="F13" s="18"/>
      <c r="G13" s="18"/>
      <c r="H13" s="18"/>
      <c r="I13" s="17">
        <v>45138</v>
      </c>
      <c r="J13" s="18"/>
    </row>
    <row r="14" spans="1:10" s="2" customFormat="1" ht="76.5" x14ac:dyDescent="0.2">
      <c r="A14" s="20">
        <v>45138</v>
      </c>
      <c r="B14" s="19">
        <v>2</v>
      </c>
      <c r="C14" s="62" t="s">
        <v>596</v>
      </c>
      <c r="D14" s="18"/>
      <c r="E14" s="43" t="s">
        <v>93</v>
      </c>
      <c r="F14" s="18"/>
      <c r="G14" s="18"/>
      <c r="H14" s="18"/>
      <c r="I14" s="17">
        <v>45138</v>
      </c>
      <c r="J14" s="18"/>
    </row>
    <row r="15" spans="1:10" s="2" customFormat="1" ht="25.5" x14ac:dyDescent="0.2">
      <c r="A15" s="20">
        <v>45138</v>
      </c>
      <c r="B15" s="19">
        <v>3</v>
      </c>
      <c r="C15" s="62" t="s">
        <v>597</v>
      </c>
      <c r="D15" s="18"/>
      <c r="E15" s="43" t="s">
        <v>93</v>
      </c>
      <c r="F15" s="18"/>
      <c r="G15" s="18"/>
      <c r="H15" s="18"/>
      <c r="I15" s="17">
        <v>45138</v>
      </c>
      <c r="J15" s="18"/>
    </row>
    <row r="16" spans="1:10" s="2" customFormat="1" ht="51" x14ac:dyDescent="0.2">
      <c r="A16" s="20">
        <v>45138</v>
      </c>
      <c r="B16" s="19">
        <v>4</v>
      </c>
      <c r="C16" s="62" t="s">
        <v>598</v>
      </c>
      <c r="D16" s="18"/>
      <c r="E16" s="43" t="s">
        <v>93</v>
      </c>
      <c r="F16" s="18"/>
      <c r="G16" s="18"/>
      <c r="H16" s="18"/>
      <c r="I16" s="17">
        <v>45138</v>
      </c>
      <c r="J16" s="18"/>
    </row>
    <row r="17" spans="1:10" s="2" customFormat="1" ht="293.25" x14ac:dyDescent="0.2">
      <c r="A17" s="20">
        <v>45138</v>
      </c>
      <c r="B17" s="19">
        <v>5</v>
      </c>
      <c r="C17" s="62" t="s">
        <v>599</v>
      </c>
      <c r="D17" s="18"/>
      <c r="E17" s="43" t="s">
        <v>93</v>
      </c>
      <c r="F17" s="18"/>
      <c r="G17" s="18"/>
      <c r="H17" s="18"/>
      <c r="I17" s="17">
        <v>45138</v>
      </c>
      <c r="J17" s="18"/>
    </row>
    <row r="18" spans="1:10" s="2" customFormat="1" ht="51" x14ac:dyDescent="0.2">
      <c r="A18" s="20">
        <v>45138</v>
      </c>
      <c r="B18" s="19">
        <v>6</v>
      </c>
      <c r="C18" s="62" t="s">
        <v>600</v>
      </c>
      <c r="D18" s="18"/>
      <c r="E18" s="43" t="s">
        <v>93</v>
      </c>
      <c r="F18" s="18"/>
      <c r="G18" s="18"/>
      <c r="H18" s="18"/>
      <c r="I18" s="17">
        <v>45138</v>
      </c>
      <c r="J18" s="18"/>
    </row>
    <row r="19" spans="1:10" s="2" customFormat="1" ht="89.25" x14ac:dyDescent="0.2">
      <c r="A19" s="20">
        <v>45138</v>
      </c>
      <c r="B19" s="19">
        <v>7</v>
      </c>
      <c r="C19" s="62" t="s">
        <v>601</v>
      </c>
      <c r="D19" s="18" t="s">
        <v>602</v>
      </c>
      <c r="E19" s="19" t="s">
        <v>6</v>
      </c>
      <c r="F19" s="19"/>
      <c r="G19" s="19" t="s">
        <v>294</v>
      </c>
      <c r="H19" s="17">
        <v>45138</v>
      </c>
      <c r="I19" s="19"/>
      <c r="J19" s="18"/>
    </row>
    <row r="20" spans="1:10" s="2" customFormat="1" ht="63.75" x14ac:dyDescent="0.2">
      <c r="A20" s="20">
        <v>45138</v>
      </c>
      <c r="B20" s="19">
        <v>8</v>
      </c>
      <c r="C20" s="62" t="s">
        <v>603</v>
      </c>
      <c r="D20" s="18" t="s">
        <v>604</v>
      </c>
      <c r="E20" s="19" t="s">
        <v>6</v>
      </c>
      <c r="F20" s="19"/>
      <c r="G20" s="19" t="s">
        <v>36</v>
      </c>
      <c r="H20" s="17">
        <v>45138</v>
      </c>
      <c r="I20" s="19"/>
      <c r="J20" s="18"/>
    </row>
    <row r="21" spans="1:10" s="2" customFormat="1" ht="114.75" x14ac:dyDescent="0.2">
      <c r="A21" s="20">
        <v>45138</v>
      </c>
      <c r="B21" s="19">
        <v>9</v>
      </c>
      <c r="C21" s="62" t="s">
        <v>619</v>
      </c>
      <c r="D21" s="18" t="s">
        <v>605</v>
      </c>
      <c r="E21" s="19" t="s">
        <v>6</v>
      </c>
      <c r="F21" s="18"/>
      <c r="G21" s="19" t="s">
        <v>606</v>
      </c>
      <c r="H21" s="17">
        <v>45138</v>
      </c>
      <c r="I21" s="18"/>
      <c r="J21" s="18"/>
    </row>
    <row r="22" spans="1:10" s="2" customFormat="1" ht="114.75" x14ac:dyDescent="0.2">
      <c r="A22" s="20">
        <v>45138</v>
      </c>
      <c r="B22" s="19">
        <v>10</v>
      </c>
      <c r="C22" s="62" t="s">
        <v>607</v>
      </c>
      <c r="D22" s="18"/>
      <c r="E22" s="43" t="s">
        <v>93</v>
      </c>
      <c r="F22" s="19"/>
      <c r="G22" s="19"/>
      <c r="H22" s="19"/>
      <c r="I22" s="17">
        <v>45138</v>
      </c>
      <c r="J22" s="18"/>
    </row>
    <row r="23" spans="1:10" s="2" customFormat="1" ht="127.5" x14ac:dyDescent="0.2">
      <c r="A23" s="20">
        <v>45138</v>
      </c>
      <c r="B23" s="19">
        <v>11</v>
      </c>
      <c r="C23" s="62" t="s">
        <v>608</v>
      </c>
      <c r="D23" s="18" t="s">
        <v>609</v>
      </c>
      <c r="E23" s="19" t="s">
        <v>6</v>
      </c>
      <c r="F23" s="64" t="s">
        <v>593</v>
      </c>
      <c r="G23" s="19" t="s">
        <v>610</v>
      </c>
      <c r="H23" s="17">
        <v>45138</v>
      </c>
      <c r="I23" s="19"/>
      <c r="J23" s="18"/>
    </row>
    <row r="24" spans="1:10" s="2" customFormat="1" ht="191.25" x14ac:dyDescent="0.2">
      <c r="A24" s="20">
        <v>45138</v>
      </c>
      <c r="B24" s="19">
        <v>12</v>
      </c>
      <c r="C24" s="62" t="s">
        <v>611</v>
      </c>
      <c r="D24" s="18" t="s">
        <v>612</v>
      </c>
      <c r="E24" s="19" t="s">
        <v>6</v>
      </c>
      <c r="F24" s="19" t="s">
        <v>472</v>
      </c>
      <c r="G24" s="19"/>
      <c r="H24" s="17">
        <v>45138</v>
      </c>
      <c r="I24" s="19"/>
      <c r="J24" s="18"/>
    </row>
    <row r="25" spans="1:10" s="2" customFormat="1" ht="76.5" x14ac:dyDescent="0.2">
      <c r="A25" s="20">
        <v>45138</v>
      </c>
      <c r="B25" s="19">
        <v>13</v>
      </c>
      <c r="C25" s="62" t="s">
        <v>613</v>
      </c>
      <c r="D25" s="18" t="s">
        <v>614</v>
      </c>
      <c r="E25" s="19" t="s">
        <v>6</v>
      </c>
      <c r="F25" s="19" t="s">
        <v>472</v>
      </c>
      <c r="G25" s="19"/>
      <c r="H25" s="17">
        <v>45138</v>
      </c>
      <c r="I25" s="19"/>
      <c r="J25" s="18"/>
    </row>
    <row r="26" spans="1:10" s="2" customFormat="1" ht="114.75" x14ac:dyDescent="0.2">
      <c r="A26" s="20">
        <v>45138</v>
      </c>
      <c r="B26" s="19">
        <v>14</v>
      </c>
      <c r="C26" s="62" t="s">
        <v>615</v>
      </c>
      <c r="D26" s="18" t="s">
        <v>616</v>
      </c>
      <c r="E26" s="19" t="s">
        <v>6</v>
      </c>
      <c r="F26" s="19"/>
      <c r="G26" s="19"/>
      <c r="H26" s="17">
        <v>45138</v>
      </c>
      <c r="I26" s="19"/>
      <c r="J26" s="18"/>
    </row>
    <row r="27" spans="1:10" s="2" customFormat="1" ht="160.5" customHeight="1" x14ac:dyDescent="0.2">
      <c r="A27" s="20">
        <v>45138</v>
      </c>
      <c r="B27" s="19">
        <v>15</v>
      </c>
      <c r="C27" s="62" t="s">
        <v>617</v>
      </c>
      <c r="D27" s="18" t="s">
        <v>618</v>
      </c>
      <c r="E27" s="19" t="s">
        <v>6</v>
      </c>
      <c r="F27" s="19"/>
      <c r="G27" s="19"/>
      <c r="H27" s="17">
        <v>45138</v>
      </c>
      <c r="I27" s="19"/>
      <c r="J27" s="18"/>
    </row>
  </sheetData>
  <autoFilter ref="A6:J27" xr:uid="{8E900145-4B8D-48C5-91D7-3DB0C388C2EC}"/>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FF0C-D2DF-418B-95BD-EA6CF1B621D6}">
  <sheetPr filterMode="1">
    <pageSetUpPr fitToPage="1"/>
  </sheetPr>
  <dimension ref="A1:J49"/>
  <sheetViews>
    <sheetView zoomScale="85" zoomScaleNormal="85" workbookViewId="0">
      <pane ySplit="6" topLeftCell="A38" activePane="bottomLeft" state="frozen"/>
      <selection pane="bottomLeft" activeCell="D52" sqref="D52"/>
    </sheetView>
  </sheetViews>
  <sheetFormatPr defaultRowHeight="15" x14ac:dyDescent="0.25"/>
  <cols>
    <col min="1" max="1" width="11.28515625" bestFit="1" customWidth="1"/>
    <col min="2" max="2" width="9.140625" style="63"/>
    <col min="3" max="4" width="55.7109375" style="24" customWidth="1"/>
    <col min="5" max="5" width="9.140625" style="63"/>
    <col min="6" max="6" width="10.28515625" style="37" customWidth="1"/>
    <col min="7" max="7" width="25.7109375" customWidth="1"/>
    <col min="8" max="8" width="11.28515625" bestFit="1" customWidth="1"/>
    <col min="9" max="9" width="11.28515625" style="77" bestFit="1" customWidth="1"/>
    <col min="10" max="10" width="111.85546875" customWidth="1"/>
  </cols>
  <sheetData>
    <row r="1" spans="1:10" ht="23.25" x14ac:dyDescent="0.35">
      <c r="A1" s="7" t="s">
        <v>278</v>
      </c>
      <c r="B1" s="27"/>
      <c r="C1" s="14"/>
      <c r="D1" s="14"/>
      <c r="E1" s="27"/>
      <c r="F1" s="45"/>
      <c r="G1" s="2"/>
      <c r="H1" s="1"/>
      <c r="I1" s="75"/>
      <c r="J1" s="2"/>
    </row>
    <row r="2" spans="1:10" ht="15.75" x14ac:dyDescent="0.25">
      <c r="A2" s="8" t="str">
        <f>'Monthly Meetings'!A2</f>
        <v>May 2023 - April 2024 inclusive (with carried forward items)</v>
      </c>
      <c r="B2" s="27"/>
      <c r="C2" s="14"/>
      <c r="D2" s="14"/>
      <c r="E2" s="27"/>
      <c r="F2" s="45"/>
      <c r="G2" s="2"/>
      <c r="H2" s="1"/>
      <c r="I2" s="75"/>
      <c r="J2" s="2"/>
    </row>
    <row r="3" spans="1:10" x14ac:dyDescent="0.25">
      <c r="A3" s="6"/>
      <c r="B3" s="27"/>
      <c r="C3" s="14"/>
      <c r="D3" s="14"/>
      <c r="E3" s="27"/>
      <c r="F3" s="45"/>
      <c r="G3" s="2"/>
      <c r="H3" s="1"/>
      <c r="I3" s="75"/>
      <c r="J3" s="2"/>
    </row>
    <row r="4" spans="1:10" x14ac:dyDescent="0.25">
      <c r="A4" s="6">
        <v>45132</v>
      </c>
      <c r="B4" s="27"/>
      <c r="C4" s="14"/>
      <c r="D4" s="14"/>
      <c r="E4" s="27"/>
      <c r="F4" s="45"/>
      <c r="G4" s="2"/>
      <c r="H4" s="1"/>
      <c r="I4" s="75"/>
      <c r="J4" s="2"/>
    </row>
    <row r="5" spans="1:10" x14ac:dyDescent="0.25">
      <c r="A5" s="1"/>
      <c r="B5" s="27"/>
      <c r="C5" s="14"/>
      <c r="D5" s="14"/>
      <c r="E5" s="27"/>
      <c r="F5" s="45"/>
      <c r="G5" s="2"/>
      <c r="H5" s="1"/>
      <c r="I5" s="75"/>
      <c r="J5" s="2"/>
    </row>
    <row r="6" spans="1:10" ht="38.25" x14ac:dyDescent="0.25">
      <c r="A6" s="34" t="s">
        <v>0</v>
      </c>
      <c r="B6" s="35" t="s">
        <v>7</v>
      </c>
      <c r="C6" s="35" t="s">
        <v>282</v>
      </c>
      <c r="D6" s="35" t="s">
        <v>1</v>
      </c>
      <c r="E6" s="35" t="s">
        <v>9</v>
      </c>
      <c r="F6" s="35" t="s">
        <v>43</v>
      </c>
      <c r="G6" s="35" t="s">
        <v>2</v>
      </c>
      <c r="H6" s="36" t="s">
        <v>3</v>
      </c>
      <c r="I6" s="73" t="s">
        <v>4</v>
      </c>
      <c r="J6" s="35" t="s">
        <v>5</v>
      </c>
    </row>
    <row r="7" spans="1:10" ht="242.25" hidden="1" x14ac:dyDescent="0.25">
      <c r="A7" s="12">
        <v>44312</v>
      </c>
      <c r="B7" s="19" t="s">
        <v>398</v>
      </c>
      <c r="C7" s="11" t="s">
        <v>410</v>
      </c>
      <c r="D7" s="18" t="s">
        <v>397</v>
      </c>
      <c r="E7" s="19" t="s">
        <v>93</v>
      </c>
      <c r="F7" s="79"/>
      <c r="G7" s="9" t="s">
        <v>36</v>
      </c>
      <c r="H7" s="54">
        <v>45131</v>
      </c>
      <c r="I7" s="69">
        <v>45131</v>
      </c>
      <c r="J7" s="44" t="s">
        <v>525</v>
      </c>
    </row>
    <row r="8" spans="1:10" ht="140.25" hidden="1" x14ac:dyDescent="0.25">
      <c r="A8" s="46"/>
      <c r="B8" s="9" t="s">
        <v>344</v>
      </c>
      <c r="C8" s="44" t="s">
        <v>348</v>
      </c>
      <c r="D8" s="18"/>
      <c r="E8" s="19" t="s">
        <v>93</v>
      </c>
      <c r="F8" s="79"/>
      <c r="G8" s="9" t="s">
        <v>36</v>
      </c>
      <c r="H8" s="54">
        <v>45131</v>
      </c>
      <c r="I8" s="69">
        <v>45131</v>
      </c>
      <c r="J8" s="44" t="s">
        <v>528</v>
      </c>
    </row>
    <row r="9" spans="1:10" ht="229.5" hidden="1" x14ac:dyDescent="0.25">
      <c r="A9" s="46"/>
      <c r="B9" s="9" t="s">
        <v>345</v>
      </c>
      <c r="C9" s="11" t="s">
        <v>349</v>
      </c>
      <c r="D9" s="18"/>
      <c r="E9" s="19" t="s">
        <v>93</v>
      </c>
      <c r="F9" s="79"/>
      <c r="G9" s="9" t="s">
        <v>36</v>
      </c>
      <c r="H9" s="54">
        <v>45131</v>
      </c>
      <c r="I9" s="69">
        <v>45131</v>
      </c>
      <c r="J9" s="11" t="s">
        <v>529</v>
      </c>
    </row>
    <row r="10" spans="1:10" ht="165.75" hidden="1" x14ac:dyDescent="0.25">
      <c r="A10" s="2"/>
      <c r="B10" s="9" t="s">
        <v>346</v>
      </c>
      <c r="C10" s="11" t="s">
        <v>350</v>
      </c>
      <c r="D10" s="18"/>
      <c r="E10" s="19" t="s">
        <v>93</v>
      </c>
      <c r="F10" s="79"/>
      <c r="G10" s="9" t="s">
        <v>36</v>
      </c>
      <c r="H10" s="54">
        <v>45131</v>
      </c>
      <c r="I10" s="69">
        <v>45131</v>
      </c>
      <c r="J10" s="11" t="s">
        <v>530</v>
      </c>
    </row>
    <row r="11" spans="1:10" ht="102" hidden="1" x14ac:dyDescent="0.25">
      <c r="A11" s="12">
        <v>44725</v>
      </c>
      <c r="B11" s="19" t="s">
        <v>399</v>
      </c>
      <c r="C11" s="11" t="s">
        <v>401</v>
      </c>
      <c r="D11" s="18" t="s">
        <v>400</v>
      </c>
      <c r="E11" s="19" t="s">
        <v>93</v>
      </c>
      <c r="F11" s="79"/>
      <c r="G11" s="53" t="s">
        <v>294</v>
      </c>
      <c r="H11" s="55">
        <v>45131</v>
      </c>
      <c r="I11" s="69">
        <v>45131</v>
      </c>
      <c r="J11" s="44" t="s">
        <v>532</v>
      </c>
    </row>
    <row r="12" spans="1:10" ht="267.75" hidden="1" x14ac:dyDescent="0.25">
      <c r="A12" s="2"/>
      <c r="B12" s="9" t="s">
        <v>347</v>
      </c>
      <c r="C12" s="11" t="s">
        <v>351</v>
      </c>
      <c r="D12" s="18"/>
      <c r="E12" s="19" t="s">
        <v>93</v>
      </c>
      <c r="F12" s="79"/>
      <c r="G12" s="53" t="s">
        <v>36</v>
      </c>
      <c r="H12" s="54">
        <v>45131</v>
      </c>
      <c r="I12" s="69">
        <v>45131</v>
      </c>
      <c r="J12" s="11" t="s">
        <v>531</v>
      </c>
    </row>
    <row r="13" spans="1:10" ht="102" hidden="1" x14ac:dyDescent="0.25">
      <c r="A13" s="12">
        <v>45125</v>
      </c>
      <c r="B13" s="19" t="s">
        <v>404</v>
      </c>
      <c r="C13" s="11" t="s">
        <v>402</v>
      </c>
      <c r="D13" s="18" t="s">
        <v>403</v>
      </c>
      <c r="E13" s="19" t="s">
        <v>93</v>
      </c>
      <c r="F13" s="79"/>
      <c r="G13" s="9" t="s">
        <v>36</v>
      </c>
      <c r="H13" s="12">
        <v>45131</v>
      </c>
      <c r="I13" s="69">
        <v>45131</v>
      </c>
      <c r="J13" s="44" t="s">
        <v>533</v>
      </c>
    </row>
    <row r="14" spans="1:10" ht="339" hidden="1" customHeight="1" x14ac:dyDescent="0.25">
      <c r="A14" s="12">
        <v>44704</v>
      </c>
      <c r="B14" s="19" t="s">
        <v>405</v>
      </c>
      <c r="C14" s="11" t="s">
        <v>409</v>
      </c>
      <c r="D14" s="18" t="s">
        <v>408</v>
      </c>
      <c r="E14" s="19" t="s">
        <v>93</v>
      </c>
      <c r="F14" s="79"/>
      <c r="G14" s="9" t="s">
        <v>569</v>
      </c>
      <c r="H14" s="54">
        <v>45131</v>
      </c>
      <c r="I14" s="69">
        <v>45131</v>
      </c>
      <c r="J14" s="16" t="s">
        <v>526</v>
      </c>
    </row>
    <row r="15" spans="1:10" ht="89.25" x14ac:dyDescent="0.25">
      <c r="A15" s="12">
        <v>44788</v>
      </c>
      <c r="B15" s="19" t="s">
        <v>406</v>
      </c>
      <c r="C15" s="11" t="s">
        <v>412</v>
      </c>
      <c r="D15" s="18" t="s">
        <v>411</v>
      </c>
      <c r="E15" s="19" t="s">
        <v>6</v>
      </c>
      <c r="F15" s="79"/>
      <c r="G15" s="9" t="s">
        <v>36</v>
      </c>
      <c r="H15" s="54">
        <v>45131</v>
      </c>
      <c r="I15" s="69"/>
      <c r="J15" s="44" t="s">
        <v>534</v>
      </c>
    </row>
    <row r="16" spans="1:10" ht="242.25" hidden="1" x14ac:dyDescent="0.25">
      <c r="A16" s="12">
        <v>44788</v>
      </c>
      <c r="B16" s="19" t="s">
        <v>407</v>
      </c>
      <c r="C16" s="44" t="s">
        <v>535</v>
      </c>
      <c r="D16" s="18" t="s">
        <v>413</v>
      </c>
      <c r="E16" s="19" t="s">
        <v>93</v>
      </c>
      <c r="F16" s="79"/>
      <c r="G16" s="53" t="s">
        <v>353</v>
      </c>
      <c r="H16" s="54">
        <v>45131</v>
      </c>
      <c r="I16" s="69">
        <v>45131</v>
      </c>
      <c r="J16" s="44" t="s">
        <v>536</v>
      </c>
    </row>
    <row r="17" spans="1:10" ht="89.25" x14ac:dyDescent="0.25">
      <c r="A17" s="12">
        <v>44811</v>
      </c>
      <c r="B17" s="19">
        <v>7</v>
      </c>
      <c r="C17" s="11" t="s">
        <v>414</v>
      </c>
      <c r="D17" s="18" t="s">
        <v>415</v>
      </c>
      <c r="E17" s="19" t="s">
        <v>6</v>
      </c>
      <c r="F17" s="79"/>
      <c r="G17" s="9" t="s">
        <v>537</v>
      </c>
      <c r="H17" s="54">
        <v>45131</v>
      </c>
      <c r="I17" s="69"/>
      <c r="J17" s="44" t="s">
        <v>538</v>
      </c>
    </row>
    <row r="18" spans="1:10" ht="76.5" hidden="1" x14ac:dyDescent="0.25">
      <c r="A18" s="12">
        <v>44811</v>
      </c>
      <c r="B18" s="19">
        <v>8</v>
      </c>
      <c r="C18" s="65" t="s">
        <v>416</v>
      </c>
      <c r="D18" s="11" t="s">
        <v>352</v>
      </c>
      <c r="E18" s="19" t="s">
        <v>93</v>
      </c>
      <c r="F18" s="79"/>
      <c r="G18" s="9" t="s">
        <v>36</v>
      </c>
      <c r="H18" s="54">
        <v>45131</v>
      </c>
      <c r="I18" s="69">
        <v>45131</v>
      </c>
      <c r="J18" s="44" t="s">
        <v>527</v>
      </c>
    </row>
    <row r="19" spans="1:10" ht="191.25" hidden="1" x14ac:dyDescent="0.25">
      <c r="A19" s="12">
        <v>44970</v>
      </c>
      <c r="B19" s="19">
        <v>11</v>
      </c>
      <c r="C19" s="11" t="s">
        <v>417</v>
      </c>
      <c r="D19" s="18" t="s">
        <v>418</v>
      </c>
      <c r="E19" s="19" t="s">
        <v>93</v>
      </c>
      <c r="F19" s="79"/>
      <c r="G19" s="9" t="s">
        <v>36</v>
      </c>
      <c r="H19" s="54">
        <v>45131</v>
      </c>
      <c r="I19" s="69">
        <v>45131</v>
      </c>
      <c r="J19" s="44" t="s">
        <v>539</v>
      </c>
    </row>
    <row r="20" spans="1:10" ht="76.5" hidden="1" x14ac:dyDescent="0.25">
      <c r="A20" s="12">
        <v>44970</v>
      </c>
      <c r="B20" s="19">
        <v>17</v>
      </c>
      <c r="C20" s="11" t="s">
        <v>419</v>
      </c>
      <c r="D20" s="18" t="s">
        <v>420</v>
      </c>
      <c r="E20" s="19" t="s">
        <v>93</v>
      </c>
      <c r="F20" s="79"/>
      <c r="G20" s="9" t="s">
        <v>354</v>
      </c>
      <c r="H20" s="54">
        <v>45131</v>
      </c>
      <c r="I20" s="69">
        <v>45131</v>
      </c>
      <c r="J20" s="44" t="s">
        <v>540</v>
      </c>
    </row>
    <row r="21" spans="1:10" s="66" customFormat="1" ht="127.5" x14ac:dyDescent="0.25">
      <c r="A21" s="12">
        <v>45033</v>
      </c>
      <c r="B21" s="9">
        <v>5</v>
      </c>
      <c r="C21" s="25" t="s">
        <v>433</v>
      </c>
      <c r="D21" s="11" t="s">
        <v>541</v>
      </c>
      <c r="E21" s="9" t="s">
        <v>6</v>
      </c>
      <c r="F21" s="64"/>
      <c r="G21" s="9" t="s">
        <v>296</v>
      </c>
      <c r="H21" s="54">
        <v>45131</v>
      </c>
      <c r="I21" s="76"/>
      <c r="J21" s="70" t="s">
        <v>542</v>
      </c>
    </row>
    <row r="22" spans="1:10" ht="63.75" hidden="1" x14ac:dyDescent="0.25">
      <c r="A22" s="12">
        <v>45033</v>
      </c>
      <c r="B22" s="19">
        <v>7</v>
      </c>
      <c r="C22" s="67" t="s">
        <v>422</v>
      </c>
      <c r="D22" s="18" t="s">
        <v>421</v>
      </c>
      <c r="E22" s="19" t="s">
        <v>93</v>
      </c>
      <c r="F22" s="79"/>
      <c r="G22" s="53" t="s">
        <v>36</v>
      </c>
      <c r="H22" s="54">
        <v>45131</v>
      </c>
      <c r="I22" s="69">
        <v>45131</v>
      </c>
      <c r="J22" s="44" t="s">
        <v>543</v>
      </c>
    </row>
    <row r="23" spans="1:10" ht="38.25" hidden="1" x14ac:dyDescent="0.25">
      <c r="A23" s="12">
        <v>45033</v>
      </c>
      <c r="B23" s="19">
        <v>9</v>
      </c>
      <c r="C23" s="67" t="s">
        <v>425</v>
      </c>
      <c r="D23" s="18" t="s">
        <v>426</v>
      </c>
      <c r="E23" s="19" t="s">
        <v>93</v>
      </c>
      <c r="F23" s="79"/>
      <c r="G23" s="53" t="s">
        <v>34</v>
      </c>
      <c r="H23" s="54">
        <v>45131</v>
      </c>
      <c r="I23" s="69">
        <v>45131</v>
      </c>
      <c r="J23" s="44" t="s">
        <v>544</v>
      </c>
    </row>
    <row r="24" spans="1:10" ht="165.75" hidden="1" x14ac:dyDescent="0.25">
      <c r="A24" s="12">
        <v>45033</v>
      </c>
      <c r="B24" s="19">
        <v>11</v>
      </c>
      <c r="C24" s="67" t="s">
        <v>423</v>
      </c>
      <c r="D24" s="18" t="s">
        <v>424</v>
      </c>
      <c r="E24" s="19" t="s">
        <v>93</v>
      </c>
      <c r="F24" s="72" t="s">
        <v>545</v>
      </c>
      <c r="G24" s="53" t="s">
        <v>34</v>
      </c>
      <c r="H24" s="54">
        <v>45131</v>
      </c>
      <c r="I24" s="69">
        <v>45131</v>
      </c>
      <c r="J24" s="44" t="s">
        <v>546</v>
      </c>
    </row>
    <row r="25" spans="1:10" ht="140.25" x14ac:dyDescent="0.25">
      <c r="A25" s="12">
        <v>45033</v>
      </c>
      <c r="B25" s="19">
        <v>12</v>
      </c>
      <c r="C25" s="44" t="s">
        <v>427</v>
      </c>
      <c r="D25" s="18" t="s">
        <v>428</v>
      </c>
      <c r="E25" s="19" t="s">
        <v>6</v>
      </c>
      <c r="F25" s="79"/>
      <c r="G25" s="53" t="s">
        <v>34</v>
      </c>
      <c r="H25" s="54">
        <v>45131</v>
      </c>
      <c r="I25" s="69"/>
      <c r="J25" s="70" t="s">
        <v>547</v>
      </c>
    </row>
    <row r="26" spans="1:10" ht="140.25" x14ac:dyDescent="0.25">
      <c r="A26" s="12">
        <v>45033</v>
      </c>
      <c r="B26" s="19">
        <v>13</v>
      </c>
      <c r="C26" s="44" t="s">
        <v>429</v>
      </c>
      <c r="D26" s="18" t="s">
        <v>430</v>
      </c>
      <c r="E26" s="19" t="s">
        <v>6</v>
      </c>
      <c r="F26" s="79"/>
      <c r="G26" s="53" t="s">
        <v>34</v>
      </c>
      <c r="H26" s="54">
        <v>45131</v>
      </c>
      <c r="I26" s="69"/>
      <c r="J26" s="70" t="s">
        <v>547</v>
      </c>
    </row>
    <row r="27" spans="1:10" ht="89.25" hidden="1" x14ac:dyDescent="0.25">
      <c r="A27" s="12">
        <v>45033</v>
      </c>
      <c r="B27" s="19">
        <v>15</v>
      </c>
      <c r="C27" s="44" t="s">
        <v>432</v>
      </c>
      <c r="D27" s="18" t="s">
        <v>431</v>
      </c>
      <c r="E27" s="19" t="s">
        <v>93</v>
      </c>
      <c r="F27" s="79"/>
      <c r="G27" s="53" t="s">
        <v>36</v>
      </c>
      <c r="H27" s="54">
        <v>45131</v>
      </c>
      <c r="I27" s="69">
        <v>45131</v>
      </c>
      <c r="J27" s="70" t="s">
        <v>548</v>
      </c>
    </row>
    <row r="28" spans="1:10" ht="25.5" hidden="1" x14ac:dyDescent="0.25">
      <c r="A28" s="78">
        <v>45131</v>
      </c>
      <c r="B28" s="19">
        <v>1</v>
      </c>
      <c r="C28" s="62" t="s">
        <v>570</v>
      </c>
      <c r="D28" s="18"/>
      <c r="E28" s="19" t="s">
        <v>93</v>
      </c>
      <c r="F28" s="79"/>
      <c r="G28" s="46"/>
      <c r="H28" s="46"/>
      <c r="I28" s="69">
        <v>45131</v>
      </c>
      <c r="J28" s="46"/>
    </row>
    <row r="29" spans="1:10" ht="41.25" hidden="1" customHeight="1" x14ac:dyDescent="0.25">
      <c r="A29" s="78">
        <v>45131</v>
      </c>
      <c r="B29" s="19">
        <v>2</v>
      </c>
      <c r="C29" s="62" t="s">
        <v>571</v>
      </c>
      <c r="D29" s="18"/>
      <c r="E29" s="19" t="s">
        <v>93</v>
      </c>
      <c r="F29" s="79"/>
      <c r="G29" s="46"/>
      <c r="H29" s="46"/>
      <c r="I29" s="69">
        <v>45131</v>
      </c>
      <c r="J29" s="46"/>
    </row>
    <row r="30" spans="1:10" ht="25.5" hidden="1" x14ac:dyDescent="0.25">
      <c r="A30" s="78">
        <v>45131</v>
      </c>
      <c r="B30" s="19">
        <v>3</v>
      </c>
      <c r="C30" s="62" t="s">
        <v>572</v>
      </c>
      <c r="D30" s="18"/>
      <c r="E30" s="19" t="s">
        <v>93</v>
      </c>
      <c r="F30" s="79"/>
      <c r="G30" s="46"/>
      <c r="H30" s="46"/>
      <c r="I30" s="69">
        <v>45131</v>
      </c>
      <c r="J30" s="46"/>
    </row>
    <row r="31" spans="1:10" ht="51" hidden="1" x14ac:dyDescent="0.25">
      <c r="A31" s="78">
        <v>45131</v>
      </c>
      <c r="B31" s="19">
        <v>4</v>
      </c>
      <c r="C31" s="62" t="s">
        <v>573</v>
      </c>
      <c r="D31" s="18"/>
      <c r="E31" s="19" t="s">
        <v>93</v>
      </c>
      <c r="F31" s="79"/>
      <c r="G31" s="46"/>
      <c r="H31" s="46"/>
      <c r="I31" s="69">
        <v>45131</v>
      </c>
      <c r="J31" s="46"/>
    </row>
    <row r="32" spans="1:10" ht="38.25" hidden="1" x14ac:dyDescent="0.25">
      <c r="A32" s="78">
        <v>45131</v>
      </c>
      <c r="B32" s="19">
        <v>5</v>
      </c>
      <c r="C32" s="62" t="s">
        <v>574</v>
      </c>
      <c r="D32" s="18"/>
      <c r="E32" s="19" t="s">
        <v>93</v>
      </c>
      <c r="F32" s="79"/>
      <c r="G32" s="46"/>
      <c r="H32" s="46"/>
      <c r="I32" s="69">
        <v>45131</v>
      </c>
      <c r="J32" s="46"/>
    </row>
    <row r="33" spans="1:10" ht="409.5" hidden="1" x14ac:dyDescent="0.25">
      <c r="A33" s="78">
        <v>45131</v>
      </c>
      <c r="B33" s="19">
        <v>6</v>
      </c>
      <c r="C33" s="62" t="s">
        <v>575</v>
      </c>
      <c r="D33" s="18"/>
      <c r="E33" s="19" t="s">
        <v>93</v>
      </c>
      <c r="F33" s="79"/>
      <c r="G33" s="46"/>
      <c r="H33" s="46"/>
      <c r="I33" s="69">
        <v>45131</v>
      </c>
      <c r="J33" s="46"/>
    </row>
    <row r="34" spans="1:10" ht="25.5" x14ac:dyDescent="0.25">
      <c r="A34" s="78">
        <v>45131</v>
      </c>
      <c r="B34" s="19">
        <v>7</v>
      </c>
      <c r="C34" s="62" t="s">
        <v>576</v>
      </c>
      <c r="D34" s="18"/>
      <c r="E34" s="19" t="s">
        <v>6</v>
      </c>
      <c r="F34" s="79"/>
      <c r="G34" s="53" t="s">
        <v>38</v>
      </c>
      <c r="H34" s="69">
        <v>45131</v>
      </c>
      <c r="I34" s="69"/>
      <c r="J34" s="46"/>
    </row>
    <row r="35" spans="1:10" ht="153" x14ac:dyDescent="0.25">
      <c r="A35" s="78">
        <v>45131</v>
      </c>
      <c r="B35" s="19">
        <v>8</v>
      </c>
      <c r="C35" s="62" t="s">
        <v>577</v>
      </c>
      <c r="D35" s="18" t="s">
        <v>578</v>
      </c>
      <c r="E35" s="19" t="s">
        <v>6</v>
      </c>
      <c r="F35" s="79"/>
      <c r="G35" s="9" t="s">
        <v>579</v>
      </c>
      <c r="H35" s="69">
        <v>45131</v>
      </c>
      <c r="I35" s="69"/>
      <c r="J35" s="46"/>
    </row>
    <row r="36" spans="1:10" ht="63.75" hidden="1" x14ac:dyDescent="0.25">
      <c r="A36" s="78">
        <v>45131</v>
      </c>
      <c r="B36" s="19">
        <v>9</v>
      </c>
      <c r="C36" s="62" t="s">
        <v>580</v>
      </c>
      <c r="D36" s="18"/>
      <c r="E36" s="19" t="s">
        <v>93</v>
      </c>
      <c r="F36" s="79"/>
      <c r="G36" s="46"/>
      <c r="H36" s="46"/>
      <c r="I36" s="69">
        <v>45131</v>
      </c>
      <c r="J36" s="46"/>
    </row>
    <row r="37" spans="1:10" ht="76.5" hidden="1" x14ac:dyDescent="0.25">
      <c r="A37" s="78">
        <v>45131</v>
      </c>
      <c r="B37" s="19">
        <v>9</v>
      </c>
      <c r="C37" s="11" t="s">
        <v>549</v>
      </c>
      <c r="D37" s="18"/>
      <c r="E37" s="19" t="s">
        <v>93</v>
      </c>
      <c r="F37" s="79"/>
      <c r="G37" s="9" t="s">
        <v>557</v>
      </c>
      <c r="H37" s="69">
        <v>45131</v>
      </c>
      <c r="I37" s="69">
        <v>45131</v>
      </c>
      <c r="J37" s="11" t="s">
        <v>564</v>
      </c>
    </row>
    <row r="38" spans="1:10" ht="89.25" x14ac:dyDescent="0.25">
      <c r="A38" s="78">
        <v>45131</v>
      </c>
      <c r="B38" s="19">
        <v>9</v>
      </c>
      <c r="C38" s="11" t="s">
        <v>550</v>
      </c>
      <c r="D38" s="18"/>
      <c r="E38" s="19" t="s">
        <v>6</v>
      </c>
      <c r="F38" s="79"/>
      <c r="G38" s="9" t="s">
        <v>557</v>
      </c>
      <c r="H38" s="69">
        <v>45131</v>
      </c>
      <c r="I38" s="69"/>
      <c r="J38" s="11" t="s">
        <v>565</v>
      </c>
    </row>
    <row r="39" spans="1:10" ht="76.5" x14ac:dyDescent="0.25">
      <c r="A39" s="78">
        <v>45131</v>
      </c>
      <c r="B39" s="19">
        <v>9</v>
      </c>
      <c r="C39" s="11" t="s">
        <v>551</v>
      </c>
      <c r="D39" s="18"/>
      <c r="E39" s="19" t="s">
        <v>6</v>
      </c>
      <c r="F39" s="79"/>
      <c r="G39" s="9" t="s">
        <v>557</v>
      </c>
      <c r="H39" s="69">
        <v>45131</v>
      </c>
      <c r="I39" s="69"/>
      <c r="J39" s="11" t="s">
        <v>566</v>
      </c>
    </row>
    <row r="40" spans="1:10" ht="102" hidden="1" x14ac:dyDescent="0.25">
      <c r="A40" s="78">
        <v>45131</v>
      </c>
      <c r="B40" s="19">
        <v>9</v>
      </c>
      <c r="C40" s="11" t="s">
        <v>552</v>
      </c>
      <c r="D40" s="18"/>
      <c r="E40" s="19" t="s">
        <v>93</v>
      </c>
      <c r="F40" s="72" t="s">
        <v>558</v>
      </c>
      <c r="G40" s="9" t="s">
        <v>557</v>
      </c>
      <c r="H40" s="69">
        <v>45131</v>
      </c>
      <c r="I40" s="69">
        <v>45131</v>
      </c>
      <c r="J40" s="11" t="s">
        <v>567</v>
      </c>
    </row>
    <row r="41" spans="1:10" ht="300" customHeight="1" x14ac:dyDescent="0.25">
      <c r="A41" s="78">
        <v>45131</v>
      </c>
      <c r="B41" s="9">
        <v>9</v>
      </c>
      <c r="C41" s="44" t="s">
        <v>559</v>
      </c>
      <c r="D41" s="18"/>
      <c r="E41" s="19" t="s">
        <v>6</v>
      </c>
      <c r="F41" s="64" t="s">
        <v>24</v>
      </c>
      <c r="G41" s="53" t="s">
        <v>294</v>
      </c>
      <c r="H41" s="54">
        <v>45131</v>
      </c>
      <c r="I41" s="74"/>
      <c r="J41" s="11" t="s">
        <v>568</v>
      </c>
    </row>
    <row r="42" spans="1:10" ht="114.75" x14ac:dyDescent="0.25">
      <c r="A42" s="78">
        <v>45131</v>
      </c>
      <c r="B42" s="19">
        <v>9</v>
      </c>
      <c r="C42" s="11" t="s">
        <v>553</v>
      </c>
      <c r="D42" s="18"/>
      <c r="E42" s="19" t="s">
        <v>6</v>
      </c>
      <c r="F42" s="64" t="s">
        <v>24</v>
      </c>
      <c r="G42" s="9" t="s">
        <v>294</v>
      </c>
      <c r="H42" s="69">
        <v>45131</v>
      </c>
      <c r="I42" s="69"/>
      <c r="J42" s="11" t="s">
        <v>560</v>
      </c>
    </row>
    <row r="43" spans="1:10" ht="114.75" hidden="1" x14ac:dyDescent="0.25">
      <c r="A43" s="78">
        <v>45131</v>
      </c>
      <c r="B43" s="19">
        <v>9</v>
      </c>
      <c r="C43" s="11" t="s">
        <v>554</v>
      </c>
      <c r="D43" s="18"/>
      <c r="E43" s="19" t="s">
        <v>93</v>
      </c>
      <c r="F43" s="72" t="s">
        <v>558</v>
      </c>
      <c r="G43" s="9" t="s">
        <v>557</v>
      </c>
      <c r="H43" s="69">
        <v>45131</v>
      </c>
      <c r="I43" s="69">
        <v>45131</v>
      </c>
      <c r="J43" s="11" t="s">
        <v>561</v>
      </c>
    </row>
    <row r="44" spans="1:10" ht="51" x14ac:dyDescent="0.25">
      <c r="A44" s="78">
        <v>45131</v>
      </c>
      <c r="B44" s="19">
        <v>9</v>
      </c>
      <c r="C44" s="11" t="s">
        <v>555</v>
      </c>
      <c r="D44" s="18"/>
      <c r="E44" s="19" t="s">
        <v>6</v>
      </c>
      <c r="F44" s="79"/>
      <c r="G44" s="9" t="s">
        <v>557</v>
      </c>
      <c r="H44" s="69">
        <v>45131</v>
      </c>
      <c r="I44" s="69"/>
      <c r="J44" s="11" t="s">
        <v>562</v>
      </c>
    </row>
    <row r="45" spans="1:10" ht="51" x14ac:dyDescent="0.25">
      <c r="A45" s="78">
        <v>45131</v>
      </c>
      <c r="B45" s="19">
        <v>9</v>
      </c>
      <c r="C45" s="11" t="s">
        <v>556</v>
      </c>
      <c r="D45" s="18"/>
      <c r="E45" s="19" t="s">
        <v>6</v>
      </c>
      <c r="F45" s="79"/>
      <c r="G45" s="9" t="s">
        <v>557</v>
      </c>
      <c r="H45" s="69">
        <v>45131</v>
      </c>
      <c r="I45" s="69"/>
      <c r="J45" s="11" t="s">
        <v>563</v>
      </c>
    </row>
    <row r="46" spans="1:10" ht="409.5" x14ac:dyDescent="0.25">
      <c r="A46" s="78">
        <v>45131</v>
      </c>
      <c r="B46" s="19">
        <v>10</v>
      </c>
      <c r="C46" s="62" t="s">
        <v>581</v>
      </c>
      <c r="D46" s="18" t="s">
        <v>582</v>
      </c>
      <c r="E46" s="19" t="s">
        <v>6</v>
      </c>
      <c r="F46" s="79"/>
      <c r="G46" s="9" t="s">
        <v>34</v>
      </c>
      <c r="H46" s="69">
        <v>45131</v>
      </c>
      <c r="I46" s="69"/>
      <c r="J46" s="40" t="s">
        <v>587</v>
      </c>
    </row>
    <row r="47" spans="1:10" ht="198.75" customHeight="1" x14ac:dyDescent="0.25">
      <c r="A47" s="78">
        <v>45131</v>
      </c>
      <c r="B47" s="19">
        <v>11</v>
      </c>
      <c r="C47" s="62" t="s">
        <v>583</v>
      </c>
      <c r="D47" s="18" t="s">
        <v>584</v>
      </c>
      <c r="E47" s="19" t="s">
        <v>6</v>
      </c>
      <c r="F47" s="79"/>
      <c r="G47" s="9" t="s">
        <v>34</v>
      </c>
      <c r="H47" s="69">
        <v>45131</v>
      </c>
      <c r="I47" s="69"/>
      <c r="J47" s="46"/>
    </row>
    <row r="48" spans="1:10" ht="38.25" x14ac:dyDescent="0.25">
      <c r="A48" s="78">
        <v>45131</v>
      </c>
      <c r="B48" s="19">
        <v>12</v>
      </c>
      <c r="C48" s="62" t="s">
        <v>585</v>
      </c>
      <c r="D48" s="18"/>
      <c r="E48" s="19" t="s">
        <v>6</v>
      </c>
      <c r="F48" s="79"/>
      <c r="G48" s="53" t="s">
        <v>38</v>
      </c>
      <c r="H48" s="69">
        <v>45131</v>
      </c>
      <c r="I48" s="69"/>
      <c r="J48" s="46"/>
    </row>
    <row r="49" spans="1:10" ht="38.25" x14ac:dyDescent="0.25">
      <c r="A49" s="78">
        <v>45131</v>
      </c>
      <c r="B49" s="19">
        <v>13</v>
      </c>
      <c r="C49" s="62" t="s">
        <v>586</v>
      </c>
      <c r="D49" s="18"/>
      <c r="E49" s="19" t="s">
        <v>6</v>
      </c>
      <c r="F49" s="79"/>
      <c r="G49" s="53" t="s">
        <v>38</v>
      </c>
      <c r="H49" s="69">
        <v>45131</v>
      </c>
      <c r="I49" s="69"/>
      <c r="J49" s="46"/>
    </row>
  </sheetData>
  <autoFilter ref="A6:J49" xr:uid="{F8E8FF0C-D2DF-418B-95BD-EA6CF1B621D6}">
    <filterColumn colId="4">
      <filters>
        <filter val="Open"/>
      </filters>
    </filterColumn>
  </autoFilter>
  <pageMargins left="0.70866141732283472" right="0.70866141732283472" top="0.74803149606299213" bottom="0.74803149606299213" header="0.31496062992125984" footer="0.31496062992125984"/>
  <pageSetup paperSize="9" scale="4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dc:creator>
  <cp:lastModifiedBy>Steve Gilbert</cp:lastModifiedBy>
  <cp:lastPrinted>2023-09-03T08:11:51Z</cp:lastPrinted>
  <dcterms:created xsi:type="dcterms:W3CDTF">2023-07-14T17:04:37Z</dcterms:created>
  <dcterms:modified xsi:type="dcterms:W3CDTF">2023-09-08T07:40:25Z</dcterms:modified>
</cp:coreProperties>
</file>