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185f2d444639975c/Documents/Documents/Friends of Valley Gardens/Funding/"/>
    </mc:Choice>
  </mc:AlternateContent>
  <xr:revisionPtr revIDLastSave="17" documentId="13_ncr:1_{2927F278-B2FA-41A3-A33A-B022419E23A0}" xr6:coauthVersionLast="47" xr6:coauthVersionMax="47" xr10:uidLastSave="{B354A13B-C55A-4429-8905-E7DBD8A1CCD7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</calcChain>
</file>

<file path=xl/sharedStrings.xml><?xml version="1.0" encoding="utf-8"?>
<sst xmlns="http://schemas.openxmlformats.org/spreadsheetml/2006/main" count="109" uniqueCount="90">
  <si>
    <t>Date</t>
  </si>
  <si>
    <t>Grant Body</t>
  </si>
  <si>
    <t>Description</t>
  </si>
  <si>
    <t>Amount £</t>
  </si>
  <si>
    <t>Small Grants</t>
  </si>
  <si>
    <t>Start-up: leaflets, pop-up banner etc</t>
  </si>
  <si>
    <t>Community Chest</t>
  </si>
  <si>
    <t>Entrance signs</t>
  </si>
  <si>
    <t>Tree Trail - board and leaflets</t>
  </si>
  <si>
    <t>Yorkshire Gardens Trust</t>
  </si>
  <si>
    <t>Sensory Garden</t>
  </si>
  <si>
    <t>Events equipment</t>
  </si>
  <si>
    <t>Neighbourhood Improvement Fund (wd 12)</t>
  </si>
  <si>
    <t>WDH Community Fund</t>
  </si>
  <si>
    <t>Lantern Festival</t>
  </si>
  <si>
    <t>Picnic table (playground project)</t>
  </si>
  <si>
    <t>Neighbourhood Improvement Fund (wd 13)</t>
  </si>
  <si>
    <t>Information boards</t>
  </si>
  <si>
    <t>Ref</t>
  </si>
  <si>
    <t>002/12/12</t>
  </si>
  <si>
    <t>002/12/1415</t>
  </si>
  <si>
    <t>WDH 10 year anniversary fund</t>
  </si>
  <si>
    <t>Aviary renovation</t>
  </si>
  <si>
    <t>CD01/PK/1617</t>
  </si>
  <si>
    <t>Community Development Fund</t>
  </si>
  <si>
    <t>Flag banners, info boards, leaflets</t>
  </si>
  <si>
    <t>Neighbourhood Improvement Fund (wd12)</t>
  </si>
  <si>
    <t>aviary planters</t>
  </si>
  <si>
    <t>schools graffiti project</t>
  </si>
  <si>
    <t>05/12/1516</t>
  </si>
  <si>
    <t>05/13/1516</t>
  </si>
  <si>
    <t>Tesco Bags of Help</t>
  </si>
  <si>
    <t>Stage restoration</t>
  </si>
  <si>
    <t>2016/17</t>
  </si>
  <si>
    <t>Local Capital Fund</t>
  </si>
  <si>
    <t>5 new benches, garden clearance</t>
  </si>
  <si>
    <t>2017/18</t>
  </si>
  <si>
    <t>Sound system</t>
  </si>
  <si>
    <t>9220-144</t>
  </si>
  <si>
    <t>Comments</t>
  </si>
  <si>
    <t>Picnic table</t>
  </si>
  <si>
    <t>Community Chest now called NIF</t>
  </si>
  <si>
    <t>completed June 2017</t>
  </si>
  <si>
    <t>Approximate figure. Funding direct to Council</t>
  </si>
  <si>
    <t>Funding direct to Council</t>
  </si>
  <si>
    <t>FFVG matched with 2 sponsored benches</t>
  </si>
  <si>
    <t>completed July 2018</t>
  </si>
  <si>
    <t>6 new benches, litter bins</t>
  </si>
  <si>
    <t>completed Jan/Feb 2019</t>
  </si>
  <si>
    <t>1 new litter bin</t>
  </si>
  <si>
    <t>Activity Grant Pontefract Community Trust</t>
  </si>
  <si>
    <t>completed June 2019</t>
  </si>
  <si>
    <t>1 new picnic table</t>
  </si>
  <si>
    <t>summer events 2019</t>
  </si>
  <si>
    <t>completed October 2019</t>
  </si>
  <si>
    <t>Brass Band for Yorkshire Day 2020</t>
  </si>
  <si>
    <t>CD10_PK_YORKSHIREDAY_1920</t>
  </si>
  <si>
    <t>Neighbourhood Improvement Fund (Wd 12)</t>
  </si>
  <si>
    <t>Security for Friarwood Festival 2020</t>
  </si>
  <si>
    <t>NIF_01_12_FFVG_2021</t>
  </si>
  <si>
    <t>NIF05_13_COMMEMORATIVEGRANITEBENCHES_1920</t>
  </si>
  <si>
    <t>Commemorative granite benches x 2</t>
  </si>
  <si>
    <t>Playground extension</t>
  </si>
  <si>
    <t>completed November 2019</t>
  </si>
  <si>
    <t>WREN and Wakefield Council</t>
  </si>
  <si>
    <t>Children's Playground</t>
  </si>
  <si>
    <t>evaluation completed 07/07/2021</t>
  </si>
  <si>
    <t>evaluation completed 26/09/2021</t>
  </si>
  <si>
    <t>Entrance arch planning fee</t>
  </si>
  <si>
    <t>CD08_PK_FRIENDSOFFVG_2122</t>
  </si>
  <si>
    <t>carried forward to 2021 completed 13/09/21</t>
  </si>
  <si>
    <t>New bench</t>
  </si>
  <si>
    <t>contributed to cost of Jubilee bench 2022</t>
  </si>
  <si>
    <t>NIF Ward 12</t>
  </si>
  <si>
    <t>Summer events 2022</t>
  </si>
  <si>
    <t>NIF01_12_FOFVG_2223</t>
  </si>
  <si>
    <t>NIF01_13_TREESCULPTURES_2223</t>
  </si>
  <si>
    <t>Tree Sculptures</t>
  </si>
  <si>
    <t>NIF Ward 13</t>
  </si>
  <si>
    <t>Evaluation submitted 30/08/22</t>
  </si>
  <si>
    <t>Evaluation completed 24/06/22</t>
  </si>
  <si>
    <t>Platinum Jubilee Fund</t>
  </si>
  <si>
    <t>Children's Games</t>
  </si>
  <si>
    <t>PJ02_12_FOFVG_2223</t>
  </si>
  <si>
    <t>Evaluation completed 06/09/22</t>
  </si>
  <si>
    <t>Evaluation completed Oct 2022</t>
  </si>
  <si>
    <t>Summer events 2023</t>
  </si>
  <si>
    <t>NIF03_12FOFVG_2324</t>
  </si>
  <si>
    <t>Evaluation submitted 16/08/2023</t>
  </si>
  <si>
    <t>TOTAL GRANT FUNDING TO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</si>
</sst>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"/>
      <color rgb="FF030303"/>
      <name val="Arial"/>
      <family val="2"/>
    </font>
    <font>
      <sz val="11"/>
      <color rgb="FF030303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7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/>
    <xf numFmtId="14" fontId="0" fillId="0" borderId="0" xfId="0" applyNumberFormat="1" applyAlignment="1">
      <alignment horizontal="left"/>
    </xf>
    <xf numFmtId="17" fontId="0" fillId="0" borderId="0" xfId="0" applyNumberForma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5"/>
  <sheetViews>
    <sheetView tabSelected="1" topLeftCell="A9" workbookViewId="0">
      <selection activeCell="D35" sqref="D35"/>
    </sheetView>
  </sheetViews>
  <sheetFormatPr defaultRowHeight="14.4" x14ac:dyDescent="0.3"/>
  <cols>
    <col min="1" max="1" width="12.6640625" customWidth="1"/>
    <col min="2" max="2" width="39.33203125" customWidth="1"/>
    <col min="3" max="3" width="33.6640625" customWidth="1"/>
    <col min="4" max="4" width="11.6640625" customWidth="1"/>
    <col min="5" max="5" width="53.109375" customWidth="1"/>
    <col min="6" max="6" width="41.88671875" customWidth="1"/>
    <col min="7" max="7" width="29" customWidth="1"/>
  </cols>
  <sheetData>
    <row r="1" spans="1:6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4" t="s">
        <v>18</v>
      </c>
      <c r="F1" s="1" t="s">
        <v>39</v>
      </c>
    </row>
    <row r="2" spans="1:6" x14ac:dyDescent="0.3">
      <c r="A2" s="2">
        <v>2012</v>
      </c>
      <c r="B2" s="6" t="s">
        <v>4</v>
      </c>
      <c r="C2" t="s">
        <v>5</v>
      </c>
      <c r="D2" s="6">
        <v>500</v>
      </c>
    </row>
    <row r="3" spans="1:6" x14ac:dyDescent="0.3">
      <c r="A3" s="2">
        <v>2012</v>
      </c>
      <c r="B3" s="6" t="s">
        <v>6</v>
      </c>
      <c r="C3" s="2" t="s">
        <v>7</v>
      </c>
      <c r="D3" s="6">
        <v>1000</v>
      </c>
      <c r="E3" s="5" t="s">
        <v>19</v>
      </c>
      <c r="F3" s="6" t="s">
        <v>41</v>
      </c>
    </row>
    <row r="4" spans="1:6" x14ac:dyDescent="0.3">
      <c r="A4" s="3">
        <v>41183</v>
      </c>
      <c r="B4" t="s">
        <v>50</v>
      </c>
      <c r="C4" t="s">
        <v>8</v>
      </c>
      <c r="D4" s="6">
        <v>732</v>
      </c>
    </row>
    <row r="5" spans="1:6" x14ac:dyDescent="0.3">
      <c r="A5" s="2">
        <v>2013</v>
      </c>
      <c r="B5" t="s">
        <v>9</v>
      </c>
      <c r="C5" t="s">
        <v>10</v>
      </c>
      <c r="D5" s="6">
        <v>1000</v>
      </c>
      <c r="F5" t="s">
        <v>45</v>
      </c>
    </row>
    <row r="6" spans="1:6" x14ac:dyDescent="0.3">
      <c r="A6" s="3">
        <v>41730</v>
      </c>
      <c r="B6" s="2" t="s">
        <v>12</v>
      </c>
      <c r="C6" t="s">
        <v>11</v>
      </c>
      <c r="D6" s="6">
        <v>1000</v>
      </c>
      <c r="E6" s="5" t="s">
        <v>20</v>
      </c>
    </row>
    <row r="7" spans="1:6" x14ac:dyDescent="0.3">
      <c r="A7" s="3">
        <v>41913</v>
      </c>
      <c r="B7" s="6" t="s">
        <v>13</v>
      </c>
      <c r="C7" t="s">
        <v>14</v>
      </c>
      <c r="D7" s="6">
        <v>250</v>
      </c>
    </row>
    <row r="8" spans="1:6" x14ac:dyDescent="0.3">
      <c r="A8" s="3">
        <v>42036</v>
      </c>
      <c r="B8" s="2" t="s">
        <v>12</v>
      </c>
      <c r="C8" t="s">
        <v>15</v>
      </c>
      <c r="D8" s="6">
        <v>1000</v>
      </c>
      <c r="F8" t="s">
        <v>44</v>
      </c>
    </row>
    <row r="9" spans="1:6" x14ac:dyDescent="0.3">
      <c r="A9" s="3">
        <v>42036</v>
      </c>
      <c r="B9" s="2" t="s">
        <v>16</v>
      </c>
      <c r="C9" t="s">
        <v>15</v>
      </c>
      <c r="D9" s="6">
        <v>1000</v>
      </c>
      <c r="F9" t="s">
        <v>44</v>
      </c>
    </row>
    <row r="10" spans="1:6" x14ac:dyDescent="0.3">
      <c r="A10" s="3">
        <v>42125</v>
      </c>
      <c r="B10" s="6" t="s">
        <v>64</v>
      </c>
      <c r="C10" t="s">
        <v>65</v>
      </c>
      <c r="D10" s="6">
        <v>65000</v>
      </c>
      <c r="F10" t="s">
        <v>43</v>
      </c>
    </row>
    <row r="11" spans="1:6" x14ac:dyDescent="0.3">
      <c r="A11" s="2">
        <v>2015</v>
      </c>
      <c r="B11" s="6" t="s">
        <v>13</v>
      </c>
      <c r="C11" t="s">
        <v>17</v>
      </c>
      <c r="D11" s="6">
        <v>250</v>
      </c>
    </row>
    <row r="12" spans="1:6" x14ac:dyDescent="0.3">
      <c r="A12" s="3">
        <v>42370</v>
      </c>
      <c r="B12" s="6" t="s">
        <v>21</v>
      </c>
      <c r="C12" t="s">
        <v>22</v>
      </c>
      <c r="D12" s="6">
        <v>1190</v>
      </c>
    </row>
    <row r="13" spans="1:6" x14ac:dyDescent="0.3">
      <c r="A13" s="3">
        <v>42522</v>
      </c>
      <c r="B13" s="6" t="s">
        <v>24</v>
      </c>
      <c r="C13" t="s">
        <v>25</v>
      </c>
      <c r="D13" s="6">
        <v>500</v>
      </c>
      <c r="E13" s="5" t="s">
        <v>23</v>
      </c>
    </row>
    <row r="14" spans="1:6" x14ac:dyDescent="0.3">
      <c r="A14" s="3">
        <v>42401</v>
      </c>
      <c r="B14" s="2" t="s">
        <v>26</v>
      </c>
      <c r="C14" t="s">
        <v>27</v>
      </c>
      <c r="D14" s="6">
        <v>500</v>
      </c>
      <c r="E14" s="5" t="s">
        <v>29</v>
      </c>
    </row>
    <row r="15" spans="1:6" x14ac:dyDescent="0.3">
      <c r="A15" s="3">
        <v>42401</v>
      </c>
      <c r="B15" s="2" t="s">
        <v>16</v>
      </c>
      <c r="C15" t="s">
        <v>28</v>
      </c>
      <c r="D15" s="6">
        <v>470</v>
      </c>
      <c r="E15" s="5" t="s">
        <v>30</v>
      </c>
    </row>
    <row r="16" spans="1:6" x14ac:dyDescent="0.3">
      <c r="A16" s="3">
        <v>42736</v>
      </c>
      <c r="B16" s="6" t="s">
        <v>31</v>
      </c>
      <c r="C16" t="s">
        <v>32</v>
      </c>
      <c r="D16" s="6">
        <v>12000</v>
      </c>
      <c r="F16" t="s">
        <v>42</v>
      </c>
    </row>
    <row r="17" spans="1:6" x14ac:dyDescent="0.3">
      <c r="A17" s="3">
        <v>42795</v>
      </c>
      <c r="B17" s="6" t="s">
        <v>13</v>
      </c>
      <c r="C17" t="s">
        <v>40</v>
      </c>
      <c r="D17" s="6">
        <v>1000</v>
      </c>
    </row>
    <row r="18" spans="1:6" x14ac:dyDescent="0.3">
      <c r="A18" s="2" t="s">
        <v>33</v>
      </c>
      <c r="B18" s="6" t="s">
        <v>34</v>
      </c>
      <c r="C18" t="s">
        <v>35</v>
      </c>
      <c r="D18" s="6">
        <v>5000</v>
      </c>
      <c r="F18" t="s">
        <v>43</v>
      </c>
    </row>
    <row r="19" spans="1:6" x14ac:dyDescent="0.3">
      <c r="A19" t="s">
        <v>36</v>
      </c>
      <c r="B19" s="6" t="s">
        <v>34</v>
      </c>
      <c r="C19" t="s">
        <v>37</v>
      </c>
      <c r="D19" s="14">
        <v>2446.85</v>
      </c>
      <c r="E19" s="5" t="s">
        <v>38</v>
      </c>
      <c r="F19" s="7" t="s">
        <v>46</v>
      </c>
    </row>
    <row r="20" spans="1:6" x14ac:dyDescent="0.3">
      <c r="A20" t="s">
        <v>36</v>
      </c>
      <c r="B20" s="6" t="s">
        <v>34</v>
      </c>
      <c r="C20" t="s">
        <v>47</v>
      </c>
      <c r="D20" s="6">
        <v>4371.12</v>
      </c>
      <c r="F20" t="s">
        <v>48</v>
      </c>
    </row>
    <row r="21" spans="1:6" x14ac:dyDescent="0.3">
      <c r="A21" s="9">
        <v>43525</v>
      </c>
      <c r="B21" s="6" t="s">
        <v>31</v>
      </c>
      <c r="C21" t="s">
        <v>53</v>
      </c>
      <c r="D21" s="6">
        <v>4000</v>
      </c>
    </row>
    <row r="22" spans="1:6" x14ac:dyDescent="0.3">
      <c r="A22" s="8">
        <v>43500</v>
      </c>
      <c r="B22" s="2" t="s">
        <v>12</v>
      </c>
      <c r="C22" t="s">
        <v>49</v>
      </c>
      <c r="D22" s="6">
        <v>400</v>
      </c>
      <c r="F22" t="s">
        <v>51</v>
      </c>
    </row>
    <row r="23" spans="1:6" x14ac:dyDescent="0.3">
      <c r="A23" s="8">
        <v>43593</v>
      </c>
      <c r="B23" s="2" t="s">
        <v>12</v>
      </c>
      <c r="C23" t="s">
        <v>52</v>
      </c>
      <c r="D23" s="6">
        <v>500</v>
      </c>
      <c r="F23" t="s">
        <v>54</v>
      </c>
    </row>
    <row r="24" spans="1:6" x14ac:dyDescent="0.3">
      <c r="A24" s="8">
        <v>43617</v>
      </c>
      <c r="B24" s="6" t="s">
        <v>34</v>
      </c>
      <c r="C24" t="s">
        <v>62</v>
      </c>
      <c r="D24" s="6">
        <v>12000</v>
      </c>
      <c r="F24" t="s">
        <v>63</v>
      </c>
    </row>
    <row r="25" spans="1:6" x14ac:dyDescent="0.3">
      <c r="A25" s="8">
        <v>43837</v>
      </c>
      <c r="B25" s="2" t="s">
        <v>16</v>
      </c>
      <c r="C25" t="s">
        <v>61</v>
      </c>
      <c r="D25" s="6">
        <v>1000</v>
      </c>
      <c r="E25" s="12" t="s">
        <v>60</v>
      </c>
      <c r="F25" t="s">
        <v>66</v>
      </c>
    </row>
    <row r="26" spans="1:6" x14ac:dyDescent="0.3">
      <c r="A26" s="8">
        <v>43837</v>
      </c>
      <c r="B26" s="6" t="s">
        <v>24</v>
      </c>
      <c r="C26" t="s">
        <v>55</v>
      </c>
      <c r="D26" s="6">
        <v>500</v>
      </c>
      <c r="E26" s="10" t="s">
        <v>56</v>
      </c>
      <c r="F26" t="s">
        <v>67</v>
      </c>
    </row>
    <row r="27" spans="1:6" x14ac:dyDescent="0.3">
      <c r="A27" s="8">
        <v>43979</v>
      </c>
      <c r="B27" s="6" t="s">
        <v>57</v>
      </c>
      <c r="C27" t="s">
        <v>58</v>
      </c>
      <c r="D27" s="6">
        <v>978.54</v>
      </c>
      <c r="E27" s="11" t="s">
        <v>59</v>
      </c>
      <c r="F27" t="s">
        <v>70</v>
      </c>
    </row>
    <row r="28" spans="1:6" x14ac:dyDescent="0.3">
      <c r="A28" s="8">
        <v>44433</v>
      </c>
      <c r="B28" s="6" t="s">
        <v>13</v>
      </c>
      <c r="C28" t="s">
        <v>71</v>
      </c>
      <c r="D28" s="6">
        <v>326.85000000000002</v>
      </c>
      <c r="E28" s="11"/>
      <c r="F28" t="s">
        <v>72</v>
      </c>
    </row>
    <row r="29" spans="1:6" x14ac:dyDescent="0.3">
      <c r="A29" s="8">
        <v>44515</v>
      </c>
      <c r="B29" s="6" t="s">
        <v>24</v>
      </c>
      <c r="C29" t="s">
        <v>68</v>
      </c>
      <c r="D29" s="6">
        <v>462</v>
      </c>
      <c r="E29" s="13" t="s">
        <v>69</v>
      </c>
      <c r="F29" t="s">
        <v>80</v>
      </c>
    </row>
    <row r="30" spans="1:6" x14ac:dyDescent="0.3">
      <c r="A30" s="8">
        <v>44692</v>
      </c>
      <c r="B30" s="6" t="s">
        <v>81</v>
      </c>
      <c r="C30" t="s">
        <v>82</v>
      </c>
      <c r="D30" s="6">
        <v>271</v>
      </c>
      <c r="E30" s="12" t="s">
        <v>83</v>
      </c>
      <c r="F30" t="s">
        <v>84</v>
      </c>
    </row>
    <row r="31" spans="1:6" x14ac:dyDescent="0.3">
      <c r="A31" s="8">
        <v>44706</v>
      </c>
      <c r="B31" s="6" t="s">
        <v>73</v>
      </c>
      <c r="C31" t="s">
        <v>74</v>
      </c>
      <c r="D31" s="6">
        <v>1000</v>
      </c>
      <c r="E31" t="s">
        <v>75</v>
      </c>
      <c r="F31" t="s">
        <v>85</v>
      </c>
    </row>
    <row r="32" spans="1:6" x14ac:dyDescent="0.3">
      <c r="A32" s="8">
        <v>44706</v>
      </c>
      <c r="B32" s="6" t="s">
        <v>78</v>
      </c>
      <c r="C32" t="s">
        <v>77</v>
      </c>
      <c r="D32" s="6">
        <v>1000</v>
      </c>
      <c r="E32" t="s">
        <v>76</v>
      </c>
      <c r="F32" t="s">
        <v>79</v>
      </c>
    </row>
    <row r="33" spans="1:6" x14ac:dyDescent="0.3">
      <c r="A33" s="8">
        <v>45090</v>
      </c>
      <c r="B33" s="6" t="s">
        <v>73</v>
      </c>
      <c r="C33" t="s">
        <v>86</v>
      </c>
      <c r="D33" s="6">
        <v>1000</v>
      </c>
      <c r="E33" t="s">
        <v>87</v>
      </c>
      <c r="F33" t="s">
        <v>88</v>
      </c>
    </row>
    <row r="35" spans="1:6" x14ac:dyDescent="0.3">
      <c r="C35" s="15" t="s">
        <v>89</v>
      </c>
      <c r="D35" s="16">
        <f>SUM(D2:D34)</f>
        <v>122648.36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Colin White</cp:lastModifiedBy>
  <dcterms:created xsi:type="dcterms:W3CDTF">2018-02-23T10:19:11Z</dcterms:created>
  <dcterms:modified xsi:type="dcterms:W3CDTF">2023-09-23T08:26:54Z</dcterms:modified>
</cp:coreProperties>
</file>